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ปลาย\"/>
    </mc:Choice>
  </mc:AlternateContent>
  <xr:revisionPtr revIDLastSave="0" documentId="13_ncr:1_{897F923E-C06B-459E-9565-236DDE19B835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F35" i="6" l="1"/>
  <c r="F36" i="6"/>
  <c r="F37" i="6"/>
  <c r="F38" i="6"/>
  <c r="F39" i="6"/>
  <c r="F40" i="6"/>
  <c r="F41" i="6"/>
  <c r="F42" i="6"/>
  <c r="F43" i="6"/>
  <c r="F44" i="6"/>
  <c r="F45" i="6"/>
  <c r="F46" i="6"/>
  <c r="E35" i="6"/>
  <c r="B34" i="16" s="1"/>
  <c r="E36" i="6"/>
  <c r="B36" i="15" s="1"/>
  <c r="E37" i="6"/>
  <c r="B36" i="16" s="1"/>
  <c r="E38" i="6"/>
  <c r="B38" i="15" s="1"/>
  <c r="E39" i="6"/>
  <c r="B38" i="16" s="1"/>
  <c r="E40" i="6"/>
  <c r="B40" i="7" s="1"/>
  <c r="E41" i="6"/>
  <c r="B40" i="16" s="1"/>
  <c r="E42" i="6"/>
  <c r="B42" i="15" s="1"/>
  <c r="E43" i="6"/>
  <c r="B42" i="16" s="1"/>
  <c r="E44" i="6"/>
  <c r="B43" i="16" s="1"/>
  <c r="E45" i="6"/>
  <c r="B45" i="15" s="1"/>
  <c r="E46" i="6"/>
  <c r="B46" i="15" s="1"/>
  <c r="A46" i="6"/>
  <c r="B46" i="6"/>
  <c r="A46" i="15" s="1"/>
  <c r="C46" i="6"/>
  <c r="D46" i="6"/>
  <c r="A42" i="6"/>
  <c r="B42" i="6"/>
  <c r="A42" i="15" s="1"/>
  <c r="C42" i="6"/>
  <c r="D42" i="6"/>
  <c r="A43" i="6"/>
  <c r="B43" i="6"/>
  <c r="A42" i="16" s="1"/>
  <c r="C43" i="6"/>
  <c r="D43" i="6"/>
  <c r="A44" i="6"/>
  <c r="B44" i="6"/>
  <c r="A43" i="16" s="1"/>
  <c r="C44" i="6"/>
  <c r="D44" i="6"/>
  <c r="A45" i="6"/>
  <c r="B45" i="6"/>
  <c r="A45" i="17" s="1"/>
  <c r="C45" i="6"/>
  <c r="D45" i="6"/>
  <c r="A35" i="6"/>
  <c r="B35" i="6"/>
  <c r="A34" i="16" s="1"/>
  <c r="C35" i="6"/>
  <c r="D35" i="6"/>
  <c r="A36" i="6"/>
  <c r="B36" i="6"/>
  <c r="A36" i="15" s="1"/>
  <c r="C36" i="6"/>
  <c r="D36" i="6"/>
  <c r="A37" i="6"/>
  <c r="B37" i="6"/>
  <c r="A36" i="16" s="1"/>
  <c r="C37" i="6"/>
  <c r="D37" i="6"/>
  <c r="A38" i="6"/>
  <c r="B38" i="6"/>
  <c r="A38" i="15" s="1"/>
  <c r="C38" i="6"/>
  <c r="D38" i="6"/>
  <c r="A39" i="6"/>
  <c r="B39" i="6"/>
  <c r="A38" i="16" s="1"/>
  <c r="C39" i="6"/>
  <c r="D39" i="6"/>
  <c r="A40" i="6"/>
  <c r="B40" i="6"/>
  <c r="A40" i="15" s="1"/>
  <c r="C40" i="6"/>
  <c r="D40" i="6"/>
  <c r="A41" i="6"/>
  <c r="B41" i="6"/>
  <c r="A40" i="16" s="1"/>
  <c r="C41" i="6"/>
  <c r="D41" i="6"/>
  <c r="F34" i="6"/>
  <c r="E34" i="6"/>
  <c r="B33" i="16" s="1"/>
  <c r="D34" i="6"/>
  <c r="A34" i="6"/>
  <c r="B34" i="6"/>
  <c r="A33" i="16" s="1"/>
  <c r="C34" i="6"/>
  <c r="B45" i="7" l="1"/>
  <c r="B39" i="7"/>
  <c r="B46" i="7"/>
  <c r="B41" i="17"/>
  <c r="B35" i="17"/>
  <c r="B41" i="12"/>
  <c r="B45" i="11"/>
  <c r="B37" i="11"/>
  <c r="B41" i="15"/>
  <c r="B44" i="16"/>
  <c r="B43" i="7"/>
  <c r="B38" i="7"/>
  <c r="B45" i="17"/>
  <c r="B39" i="17"/>
  <c r="B46" i="17"/>
  <c r="B39" i="12"/>
  <c r="B43" i="11"/>
  <c r="B35" i="11"/>
  <c r="B39" i="15"/>
  <c r="B45" i="16"/>
  <c r="B42" i="7"/>
  <c r="B37" i="7"/>
  <c r="B43" i="17"/>
  <c r="B38" i="17"/>
  <c r="B45" i="12"/>
  <c r="B37" i="12"/>
  <c r="B41" i="11"/>
  <c r="B37" i="15"/>
  <c r="B41" i="7"/>
  <c r="B35" i="7"/>
  <c r="B42" i="17"/>
  <c r="B37" i="17"/>
  <c r="B43" i="12"/>
  <c r="B35" i="12"/>
  <c r="B39" i="11"/>
  <c r="B43" i="15"/>
  <c r="B35" i="15"/>
  <c r="B44" i="7"/>
  <c r="B36" i="7"/>
  <c r="B44" i="17"/>
  <c r="B40" i="17"/>
  <c r="B36" i="17"/>
  <c r="B41" i="16"/>
  <c r="B39" i="16"/>
  <c r="B37" i="16"/>
  <c r="B35" i="16"/>
  <c r="A44" i="7"/>
  <c r="A42" i="7"/>
  <c r="A40" i="7"/>
  <c r="A38" i="7"/>
  <c r="A36" i="7"/>
  <c r="A46" i="7"/>
  <c r="A44" i="17"/>
  <c r="A42" i="17"/>
  <c r="A40" i="17"/>
  <c r="A38" i="17"/>
  <c r="A36" i="17"/>
  <c r="A46" i="17"/>
  <c r="A45" i="12"/>
  <c r="A43" i="12"/>
  <c r="A41" i="12"/>
  <c r="A39" i="12"/>
  <c r="A37" i="12"/>
  <c r="A35" i="12"/>
  <c r="A45" i="11"/>
  <c r="A43" i="11"/>
  <c r="A41" i="11"/>
  <c r="A39" i="11"/>
  <c r="A37" i="11"/>
  <c r="A35" i="11"/>
  <c r="A45" i="15"/>
  <c r="A43" i="15"/>
  <c r="A41" i="15"/>
  <c r="A39" i="15"/>
  <c r="A37" i="15"/>
  <c r="A35" i="15"/>
  <c r="A41" i="16"/>
  <c r="A39" i="16"/>
  <c r="A37" i="16"/>
  <c r="A35" i="16"/>
  <c r="A44" i="16"/>
  <c r="A45" i="16"/>
  <c r="B46" i="12"/>
  <c r="B44" i="12"/>
  <c r="B42" i="12"/>
  <c r="B40" i="12"/>
  <c r="B38" i="12"/>
  <c r="B36" i="12"/>
  <c r="B46" i="11"/>
  <c r="B44" i="11"/>
  <c r="B42" i="11"/>
  <c r="B40" i="11"/>
  <c r="B38" i="11"/>
  <c r="B36" i="11"/>
  <c r="B44" i="15"/>
  <c r="B40" i="15"/>
  <c r="A45" i="7"/>
  <c r="A43" i="7"/>
  <c r="A41" i="7"/>
  <c r="A39" i="7"/>
  <c r="A37" i="7"/>
  <c r="A35" i="7"/>
  <c r="A43" i="17"/>
  <c r="A41" i="17"/>
  <c r="A39" i="17"/>
  <c r="A37" i="17"/>
  <c r="A35" i="17"/>
  <c r="A46" i="12"/>
  <c r="A44" i="12"/>
  <c r="A42" i="12"/>
  <c r="A40" i="12"/>
  <c r="A38" i="12"/>
  <c r="A36" i="12"/>
  <c r="A46" i="11"/>
  <c r="A44" i="11"/>
  <c r="A42" i="11"/>
  <c r="A40" i="11"/>
  <c r="A38" i="11"/>
  <c r="A36" i="11"/>
  <c r="A44" i="15"/>
  <c r="B34" i="15"/>
  <c r="B34" i="11"/>
  <c r="B34" i="7"/>
  <c r="B34" i="12"/>
  <c r="A34" i="7"/>
  <c r="A34" i="12"/>
  <c r="A34" i="15"/>
  <c r="B34" i="17"/>
  <c r="A34" i="17"/>
  <c r="A34" i="11"/>
  <c r="F32" i="6"/>
  <c r="F33" i="6"/>
  <c r="E32" i="6"/>
  <c r="B31" i="16" s="1"/>
  <c r="E33" i="6"/>
  <c r="B32" i="16" s="1"/>
  <c r="D32" i="6"/>
  <c r="D33" i="6"/>
  <c r="C32" i="6"/>
  <c r="C33" i="6"/>
  <c r="B32" i="6"/>
  <c r="A31" i="16" s="1"/>
  <c r="B33" i="6"/>
  <c r="A32" i="16" s="1"/>
  <c r="A32" i="6"/>
  <c r="A33" i="6"/>
  <c r="B32" i="12" l="1"/>
  <c r="B32" i="7"/>
  <c r="B32" i="15"/>
  <c r="B32" i="17"/>
  <c r="B32" i="11"/>
  <c r="B33" i="7"/>
  <c r="B33" i="17"/>
  <c r="B33" i="12"/>
  <c r="B33" i="11"/>
  <c r="B33" i="15"/>
  <c r="A33" i="7"/>
  <c r="A32" i="7"/>
  <c r="A33" i="17"/>
  <c r="A32" i="17"/>
  <c r="A33" i="12"/>
  <c r="A32" i="12"/>
  <c r="A33" i="11"/>
  <c r="A32" i="11"/>
  <c r="A33" i="15"/>
  <c r="A32" i="15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E28" i="6"/>
  <c r="B27" i="16" s="1"/>
  <c r="E29" i="6"/>
  <c r="B29" i="11" s="1"/>
  <c r="E30" i="6"/>
  <c r="B30" i="17" s="1"/>
  <c r="E31" i="6"/>
  <c r="B31" i="15" s="1"/>
  <c r="D28" i="6"/>
  <c r="D29" i="6"/>
  <c r="D30" i="6"/>
  <c r="D31" i="6"/>
  <c r="A28" i="6"/>
  <c r="A29" i="6"/>
  <c r="A30" i="6"/>
  <c r="A31" i="6"/>
  <c r="B28" i="6"/>
  <c r="A28" i="11" s="1"/>
  <c r="B29" i="6"/>
  <c r="A29" i="11" s="1"/>
  <c r="B30" i="6"/>
  <c r="A30" i="15" s="1"/>
  <c r="B31" i="6"/>
  <c r="A31" i="7" s="1"/>
  <c r="C28" i="6"/>
  <c r="C29" i="6"/>
  <c r="C30" i="6"/>
  <c r="C31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28" i="11"/>
  <c r="U7" i="16"/>
  <c r="V7" i="16" s="1"/>
  <c r="W7" i="16" s="1"/>
  <c r="A30" i="7"/>
  <c r="A30" i="17"/>
  <c r="B30" i="11"/>
  <c r="A30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28" i="16"/>
  <c r="B28" i="16"/>
  <c r="A29" i="7"/>
  <c r="B30" i="7"/>
  <c r="A31" i="17"/>
  <c r="B28" i="17"/>
  <c r="A28" i="12"/>
  <c r="B30" i="12"/>
  <c r="A31" i="11"/>
  <c r="B31" i="11"/>
  <c r="A28" i="15"/>
  <c r="B29" i="15"/>
  <c r="A29" i="16"/>
  <c r="B29" i="16"/>
  <c r="B31" i="7"/>
  <c r="B29" i="17"/>
  <c r="A29" i="12"/>
  <c r="B31" i="12"/>
  <c r="A29" i="15"/>
  <c r="A30" i="16"/>
  <c r="B30" i="16"/>
  <c r="B28" i="7"/>
  <c r="A29" i="17"/>
  <c r="A30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<sst xmlns="http://schemas.openxmlformats.org/spreadsheetml/2006/main" count="475" uniqueCount="277">
  <si>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</si>
  <si>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</si>
  <si>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</si>
  <si>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</si>
  <si>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</si>
  <si>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</si>
  <si>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</si>
  <si>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</si>
  <si>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</si>
  <si>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</si>
  <si>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</si>
  <si>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</si>
  <si>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</si>
  <si>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</si>
  <si>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</si>
  <si>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</si>
  <si>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</si>
  <si>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</si>
  <si>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</si>
  <si>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</si>
  <si>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</si>
  <si>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</si>
  <si>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</si>
  <si>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</si>
  <si>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</si>
  <si>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</si>
  <si>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</si>
  <si>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</si>
  <si>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</si>
  <si>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</si>
  <si>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</si>
  <si>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</si>
  <si>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</si>
  <si>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</si>
  <si>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</si>
  <si>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</si>
  <si>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</si>
  <si>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</si>
  <si>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</si>
  <si>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</si>
  <si>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</si>
  <si>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</si>
  <si>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</si>
  <si>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</si>
  <si>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</si>
  <si>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</si>
  <si>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</si>
  <si>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</si>
  <si>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</si>
  <si>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</si>
  <si>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</si>
  <si>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</si>
  <si>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</si>
  <si>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</si>
  <si>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</si>
  <si>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</si>
  <si>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</si>
  <si>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</si>
  <si>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</si>
  <si>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</si>
  <si>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</si>
  <si>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</si>
  <si>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</si>
  <si>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</si>
  <si>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</si>
  <si>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</si>
  <si>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</si>
  <si>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</si>
  <si>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</si>
  <si>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</si>
  <si>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</si>
  <si>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</si>
  <si>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</si>
  <si>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</si>
  <si>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</si>
  <si>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</si>
  <si>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</si>
  <si>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</si>
  <si>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</si>
  <si>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</si>
  <si>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</si>
  <si>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</si>
  <si>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</si>
  <si>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</si>
  <si>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</si>
  <si>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</si>
  <si>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</si>
  <si>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</si>
  <si>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</si>
  <si>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</si>
  <si>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</si>
  <si>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</si>
  <si>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</si>
  <si>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</si>
  <si>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</si>
  <si>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</si>
  <si>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</si>
  <si>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</si>
  <si>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</si>
  <si>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</si>
  <si>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</si>
  <si>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</si>
  <si>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</si>
  <si>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</si>
  <si>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</si>
  <si>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</si>
  <si>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</si>
  <si>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</si>
  <si>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</si>
  <si>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</si>
  <si>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</si>
  <si>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</si>
  <si>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</si>
  <si>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</si>
  <si>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</si>
  <si>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</si>
  <si>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</si>
  <si>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</si>
  <si>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</si>
  <si>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</si>
  <si>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</si>
  <si>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</si>
  <si>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</si>
  <si>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</si>
  <si>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</si>
  <si>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</si>
  <si>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</si>
  <si>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</si>
  <si>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</si>
  <si>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</si>
  <si>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</si>
  <si>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</si>
  <si>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</si>
  <si>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</si>
  <si>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</si>
  <si>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</si>
  <si>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</si>
  <si>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</si>
  <si>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</si>
  <si>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</si>
  <si>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</si>
  <si>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</si>
  <si>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</si>
  <si>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</si>
  <si>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</si>
  <si>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</si>
  <si>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</si>
  <si>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</si>
  <si>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</si>
  <si>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</si>
  <si>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</si>
  <si>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</si>
  <si>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</si>
  <si>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</si>
  <si>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</si>
  <si>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</si>
  <si>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</si>
  <si>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</si>
  <si>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</si>
  <si>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เพ็ชรมาก</t>
  </si>
  <si>
    <t>ขุนทอง</t>
  </si>
  <si>
    <t>จันทร์สมมิตร</t>
  </si>
  <si>
    <t>1-2</t>
  </si>
  <si>
    <t>นาย</t>
  </si>
  <si>
    <t>น.ส.</t>
  </si>
  <si>
    <t>ธีรเชษฐ์</t>
  </si>
  <si>
    <t>โอทอง</t>
  </si>
  <si>
    <t>ภัทรวดี</t>
  </si>
  <si>
    <t>เมษิณี</t>
  </si>
  <si>
    <t>มานะเพียร</t>
  </si>
  <si>
    <t>สิรินทรา</t>
  </si>
  <si>
    <t>ทองพลับ</t>
  </si>
  <si>
    <t>พาณิชย์พงศ์</t>
  </si>
  <si>
    <t>จิตสุภา</t>
  </si>
  <si>
    <t>บรรจงช่วย</t>
  </si>
  <si>
    <t>ณัฐณิชา</t>
  </si>
  <si>
    <t>ขวัญเมือง</t>
  </si>
  <si>
    <t>บุษราคัม</t>
  </si>
  <si>
    <t>นเรศชัยยุทธ</t>
  </si>
  <si>
    <t>สิรินยา</t>
  </si>
  <si>
    <t>ห่อหุ้ม</t>
  </si>
  <si>
    <t>เสาวณีย์</t>
  </si>
  <si>
    <t>หวามา</t>
  </si>
  <si>
    <t>07309</t>
  </si>
  <si>
    <t>07264</t>
  </si>
  <si>
    <t>07265</t>
  </si>
  <si>
    <t>07266</t>
  </si>
  <si>
    <t>07317</t>
  </si>
  <si>
    <t>07319</t>
  </si>
  <si>
    <t>07321</t>
  </si>
  <si>
    <t>07325</t>
  </si>
  <si>
    <t>07329</t>
  </si>
  <si>
    <t>07333</t>
  </si>
  <si>
    <t>สราวุฒิ</t>
  </si>
  <si>
    <t>จินดามัง</t>
  </si>
  <si>
    <t>ณัฐวุฒิ</t>
  </si>
  <si>
    <t>ชุมทอง</t>
  </si>
  <si>
    <t>ธีรภัทธ์</t>
  </si>
  <si>
    <t>บุญฤทธิ์</t>
  </si>
  <si>
    <t>พีรพัฒน์</t>
  </si>
  <si>
    <t>วีระวุฒิ</t>
  </si>
  <si>
    <t>มลิวรรณ</t>
  </si>
  <si>
    <t>สุรเชษฐ์</t>
  </si>
  <si>
    <t>สุดจิตร์</t>
  </si>
  <si>
    <t>ณัฐชัย</t>
  </si>
  <si>
    <t>ใสผุด</t>
  </si>
  <si>
    <t>นัชวนนท์</t>
  </si>
  <si>
    <t>มุกดาห์</t>
  </si>
  <si>
    <t>กรวิชญ์</t>
  </si>
  <si>
    <t>แก้วมีศรี</t>
  </si>
  <si>
    <t>ศศินันท์</t>
  </si>
  <si>
    <t>เพชรรัตน์</t>
  </si>
  <si>
    <t>กรรณิการ์</t>
  </si>
  <si>
    <t>จุฑาภรณ์</t>
  </si>
  <si>
    <t>ทัศนวรรณ</t>
  </si>
  <si>
    <t>มีพฤกษ์</t>
  </si>
  <si>
    <t>เพ็ญนภา</t>
  </si>
  <si>
    <t>โทวรรณจะ</t>
  </si>
  <si>
    <t>วิมลิน</t>
  </si>
  <si>
    <t>โพชัย</t>
  </si>
  <si>
    <t>สิริกมล</t>
  </si>
  <si>
    <t>นามาหึงษ์</t>
  </si>
  <si>
    <t>สุชาดา</t>
  </si>
  <si>
    <t>ชุมสุข</t>
  </si>
  <si>
    <t>สุทธิดา</t>
  </si>
  <si>
    <t>สุวรรณ</t>
  </si>
  <si>
    <t>สุพัตรา</t>
  </si>
  <si>
    <t>สุขขะ</t>
  </si>
  <si>
    <t>สุลิศา</t>
  </si>
  <si>
    <t>เภรีฤกษ์</t>
  </si>
  <si>
    <t>ทองพริก</t>
  </si>
  <si>
    <t>ธนัญชนก</t>
  </si>
  <si>
    <t>พัฒรอด</t>
  </si>
  <si>
    <t>สุพัฒตรา</t>
  </si>
  <si>
    <t>กิ้มหยก</t>
  </si>
  <si>
    <t>ปริญญา</t>
  </si>
  <si>
    <t>อักษรเงิน</t>
  </si>
  <si>
    <t>07256</t>
  </si>
  <si>
    <t>07276</t>
  </si>
  <si>
    <t>07280</t>
  </si>
  <si>
    <t>07282</t>
  </si>
  <si>
    <t>07287</t>
  </si>
  <si>
    <t>07289</t>
  </si>
  <si>
    <t>07307</t>
  </si>
  <si>
    <t>07351</t>
  </si>
  <si>
    <t>07763</t>
  </si>
  <si>
    <t>07298</t>
  </si>
  <si>
    <t>07316</t>
  </si>
  <si>
    <t>07320</t>
  </si>
  <si>
    <t>07323</t>
  </si>
  <si>
    <t>07326</t>
  </si>
  <si>
    <t>07328</t>
  </si>
  <si>
    <t>07330</t>
  </si>
  <si>
    <t>07331</t>
  </si>
  <si>
    <t>07332</t>
  </si>
  <si>
    <t>07343</t>
  </si>
  <si>
    <t>07471</t>
  </si>
  <si>
    <t>07754</t>
  </si>
  <si>
    <t>07755</t>
  </si>
  <si>
    <t>07760</t>
  </si>
  <si>
    <t>07886</t>
  </si>
  <si>
    <t>5</t>
  </si>
  <si>
    <t>08020</t>
  </si>
  <si>
    <t>มีเผาะ</t>
  </si>
  <si>
    <t>08019</t>
  </si>
  <si>
    <t>สุขใหม่</t>
  </si>
  <si>
    <t>ผู้ช่วยผู้อำนวยการกลุ่มบริหารงานวิชาการ</t>
  </si>
  <si>
    <t>07762</t>
  </si>
  <si>
    <t>อินธิรา</t>
  </si>
  <si>
    <t>ปพ.5/ป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</si>
  <si>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</si>
  <si>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นางอรพิน  ปราชญ์นคร,นายสุชาติ  โชติมณี ,นางสาวรุ่งนภา รักสวัสดิ์</t>
  </si>
  <si>
    <t xml:space="preserve">กฤษณา  </t>
  </si>
  <si>
    <t>เจษฎา</t>
  </si>
  <si>
    <t>ปภัสรา</t>
  </si>
  <si>
    <t xml:space="preserve"> 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</si>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</sst>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8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14" fontId="11" fillId="0" borderId="0" xfId="0" quotePrefix="1" applyNumberFormat="1" applyFont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37" fillId="0" borderId="0" xfId="0" applyFont="1" applyAlignment="1">
      <alignment horizontal="center" vertical="top" wrapText="1" readingOrder="1"/>
    </xf>
    <xf numFmtId="0" fontId="17" fillId="0" borderId="33" xfId="2" applyFont="1" applyBorder="1" applyAlignment="1">
      <alignment horizontal="left" vertical="center" shrinkToFit="1"/>
    </xf>
    <xf numFmtId="0" fontId="17" fillId="0" borderId="7" xfId="2" applyFont="1" applyBorder="1" applyAlignment="1">
      <alignment horizontal="left" vertical="center" shrinkToFit="1"/>
    </xf>
    <xf numFmtId="0" fontId="3" fillId="0" borderId="2" xfId="0" applyFont="1" applyBorder="1"/>
    <xf numFmtId="1" fontId="17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1" fontId="17" fillId="0" borderId="7" xfId="2" applyNumberFormat="1" applyFont="1" applyBorder="1" applyAlignment="1">
      <alignment horizontal="left" vertical="center"/>
    </xf>
    <xf numFmtId="1" fontId="17" fillId="0" borderId="33" xfId="2" applyNumberFormat="1" applyFont="1" applyBorder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4" workbookViewId="0">
      <selection activeCell="H53" sqref="H5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1" t="s">
        <v>44</v>
      </c>
      <c r="B1" s="211"/>
      <c r="C1" s="211"/>
      <c r="D1" s="211"/>
      <c r="E1" s="211"/>
      <c r="F1" s="211"/>
      <c r="G1" s="211"/>
      <c r="H1" s="211"/>
      <c r="I1" s="211"/>
    </row>
    <row r="2" spans="1:15" ht="27.75" x14ac:dyDescent="0.65">
      <c r="A2" s="208" t="s">
        <v>12</v>
      </c>
      <c r="B2" s="208"/>
      <c r="C2" s="176" t="s">
        <v>261</v>
      </c>
      <c r="D2" s="174" t="s">
        <v>7</v>
      </c>
      <c r="E2" s="177" t="s">
        <v>162</v>
      </c>
      <c r="F2" s="178" t="s">
        <v>13</v>
      </c>
      <c r="G2" s="175">
        <v>2</v>
      </c>
      <c r="H2" s="174" t="s">
        <v>14</v>
      </c>
      <c r="I2" s="175">
        <v>2565</v>
      </c>
      <c r="J2" s="207"/>
      <c r="K2" s="207"/>
      <c r="N2" s="207"/>
      <c r="O2" s="207"/>
    </row>
    <row r="3" spans="1:15" ht="6" customHeight="1" x14ac:dyDescent="0.65">
      <c r="A3" s="76"/>
      <c r="B3" s="179"/>
      <c r="C3" s="179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180"/>
      <c r="D4" s="181" t="s">
        <v>0</v>
      </c>
      <c r="E4" s="209"/>
      <c r="F4" s="210"/>
      <c r="G4" s="210"/>
      <c r="H4" s="182" t="s">
        <v>16</v>
      </c>
      <c r="I4" s="183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184"/>
      <c r="D6" s="81" t="s">
        <v>3</v>
      </c>
      <c r="E6" s="185"/>
      <c r="F6" s="82" t="s">
        <v>4</v>
      </c>
      <c r="G6" s="212"/>
      <c r="H6" s="212"/>
      <c r="I6" s="212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45</v>
      </c>
      <c r="G8" s="206" t="s">
        <v>271</v>
      </c>
      <c r="H8" s="206"/>
      <c r="I8" s="206"/>
    </row>
    <row r="9" spans="1:15" ht="4.5" customHeight="1" x14ac:dyDescent="0.35">
      <c r="A9" s="79"/>
      <c r="B9" s="79"/>
      <c r="C9" s="79"/>
      <c r="D9" s="83"/>
      <c r="E9" s="84"/>
      <c r="F9" s="85"/>
      <c r="G9" s="186"/>
      <c r="H9" s="186"/>
      <c r="I9" s="186"/>
    </row>
    <row r="10" spans="1:15" ht="21.75" thickBot="1" x14ac:dyDescent="0.25">
      <c r="A10" s="187" t="s">
        <v>5</v>
      </c>
      <c r="B10" s="188" t="s">
        <v>6</v>
      </c>
      <c r="C10" s="188" t="s">
        <v>7</v>
      </c>
      <c r="D10" s="188" t="s">
        <v>8</v>
      </c>
      <c r="E10" s="189"/>
      <c r="F10" s="189" t="s">
        <v>9</v>
      </c>
      <c r="G10" s="189" t="s">
        <v>10</v>
      </c>
      <c r="H10" s="188" t="s">
        <v>11</v>
      </c>
      <c r="I10" s="188"/>
    </row>
    <row r="11" spans="1:15" ht="24" x14ac:dyDescent="0.55000000000000004">
      <c r="A11" s="86">
        <v>1</v>
      </c>
      <c r="B11" s="161" t="s">
        <v>183</v>
      </c>
      <c r="C11" s="190">
        <v>1</v>
      </c>
      <c r="D11" s="191">
        <v>1</v>
      </c>
      <c r="E11" s="140" t="s">
        <v>163</v>
      </c>
      <c r="F11" s="164" t="s">
        <v>165</v>
      </c>
      <c r="G11" s="166" t="s">
        <v>166</v>
      </c>
      <c r="H11" s="192"/>
      <c r="I11" s="193"/>
    </row>
    <row r="12" spans="1:15" ht="24" x14ac:dyDescent="0.55000000000000004">
      <c r="A12" s="87">
        <v>2</v>
      </c>
      <c r="B12" s="161" t="s">
        <v>184</v>
      </c>
      <c r="C12" s="190">
        <v>1</v>
      </c>
      <c r="D12" s="191">
        <v>2</v>
      </c>
      <c r="E12" s="140" t="s">
        <v>164</v>
      </c>
      <c r="F12" s="167" t="s">
        <v>167</v>
      </c>
      <c r="G12" s="165" t="s">
        <v>161</v>
      </c>
      <c r="H12" s="194"/>
      <c r="I12" s="195"/>
    </row>
    <row r="13" spans="1:15" ht="24" x14ac:dyDescent="0.55000000000000004">
      <c r="A13" s="87">
        <v>3</v>
      </c>
      <c r="B13" s="161" t="s">
        <v>185</v>
      </c>
      <c r="C13" s="190">
        <v>1</v>
      </c>
      <c r="D13" s="191">
        <v>3</v>
      </c>
      <c r="E13" s="140" t="s">
        <v>164</v>
      </c>
      <c r="F13" s="167" t="s">
        <v>168</v>
      </c>
      <c r="G13" s="165" t="s">
        <v>169</v>
      </c>
      <c r="H13" s="196"/>
      <c r="I13" s="197"/>
    </row>
    <row r="14" spans="1:15" ht="24" x14ac:dyDescent="0.55000000000000004">
      <c r="A14" s="87">
        <v>4</v>
      </c>
      <c r="B14" s="161" t="s">
        <v>186</v>
      </c>
      <c r="C14" s="190">
        <v>1</v>
      </c>
      <c r="D14" s="191">
        <v>4</v>
      </c>
      <c r="E14" s="140" t="s">
        <v>164</v>
      </c>
      <c r="F14" s="167" t="s">
        <v>170</v>
      </c>
      <c r="G14" s="165" t="s">
        <v>171</v>
      </c>
      <c r="H14" s="196"/>
      <c r="I14" s="197"/>
    </row>
    <row r="15" spans="1:15" ht="24" x14ac:dyDescent="0.55000000000000004">
      <c r="A15" s="87">
        <v>5</v>
      </c>
      <c r="B15" s="161" t="s">
        <v>187</v>
      </c>
      <c r="C15" s="190">
        <v>1</v>
      </c>
      <c r="D15" s="191">
        <v>5</v>
      </c>
      <c r="E15" s="140" t="s">
        <v>164</v>
      </c>
      <c r="F15" s="167" t="s">
        <v>272</v>
      </c>
      <c r="G15" s="165" t="s">
        <v>172</v>
      </c>
      <c r="H15" s="196"/>
      <c r="I15" s="197"/>
    </row>
    <row r="16" spans="1:15" ht="24" x14ac:dyDescent="0.55000000000000004">
      <c r="A16" s="87">
        <v>6</v>
      </c>
      <c r="B16" s="161" t="s">
        <v>188</v>
      </c>
      <c r="C16" s="190">
        <v>1</v>
      </c>
      <c r="D16" s="191">
        <v>6</v>
      </c>
      <c r="E16" s="140" t="s">
        <v>164</v>
      </c>
      <c r="F16" s="167" t="s">
        <v>173</v>
      </c>
      <c r="G16" s="165" t="s">
        <v>174</v>
      </c>
      <c r="H16" s="196"/>
      <c r="I16" s="197"/>
    </row>
    <row r="17" spans="1:9" ht="24" x14ac:dyDescent="0.55000000000000004">
      <c r="A17" s="87">
        <v>7</v>
      </c>
      <c r="B17" s="161" t="s">
        <v>189</v>
      </c>
      <c r="C17" s="190">
        <v>1</v>
      </c>
      <c r="D17" s="191">
        <v>7</v>
      </c>
      <c r="E17" s="140" t="s">
        <v>164</v>
      </c>
      <c r="F17" s="167" t="s">
        <v>175</v>
      </c>
      <c r="G17" s="165" t="s">
        <v>176</v>
      </c>
      <c r="H17" s="196"/>
      <c r="I17" s="197"/>
    </row>
    <row r="18" spans="1:9" ht="24" x14ac:dyDescent="0.55000000000000004">
      <c r="A18" s="87">
        <v>8</v>
      </c>
      <c r="B18" s="161" t="s">
        <v>190</v>
      </c>
      <c r="C18" s="190">
        <v>1</v>
      </c>
      <c r="D18" s="191">
        <v>8</v>
      </c>
      <c r="E18" s="140" t="s">
        <v>164</v>
      </c>
      <c r="F18" s="167" t="s">
        <v>177</v>
      </c>
      <c r="G18" s="165" t="s">
        <v>178</v>
      </c>
      <c r="H18" s="196"/>
      <c r="I18" s="197"/>
    </row>
    <row r="19" spans="1:9" ht="24" x14ac:dyDescent="0.55000000000000004">
      <c r="A19" s="87">
        <v>9</v>
      </c>
      <c r="B19" s="161" t="s">
        <v>191</v>
      </c>
      <c r="C19" s="190">
        <v>1</v>
      </c>
      <c r="D19" s="191">
        <v>9</v>
      </c>
      <c r="E19" s="140" t="s">
        <v>164</v>
      </c>
      <c r="F19" s="167" t="s">
        <v>179</v>
      </c>
      <c r="G19" s="165" t="s">
        <v>180</v>
      </c>
      <c r="H19" s="196"/>
      <c r="I19" s="197"/>
    </row>
    <row r="20" spans="1:9" ht="24" x14ac:dyDescent="0.55000000000000004">
      <c r="A20" s="87">
        <v>10</v>
      </c>
      <c r="B20" s="161" t="s">
        <v>192</v>
      </c>
      <c r="C20" s="190">
        <v>1</v>
      </c>
      <c r="D20" s="191">
        <v>10</v>
      </c>
      <c r="E20" s="140" t="s">
        <v>164</v>
      </c>
      <c r="F20" s="167" t="s">
        <v>181</v>
      </c>
      <c r="G20" s="165" t="s">
        <v>182</v>
      </c>
      <c r="H20" s="196"/>
      <c r="I20" s="197"/>
    </row>
    <row r="21" spans="1:9" ht="24" x14ac:dyDescent="0.55000000000000004">
      <c r="A21" s="87">
        <v>11</v>
      </c>
      <c r="B21" s="161" t="s">
        <v>237</v>
      </c>
      <c r="C21" s="190">
        <v>2</v>
      </c>
      <c r="D21" s="191">
        <v>1</v>
      </c>
      <c r="E21" s="140" t="s">
        <v>163</v>
      </c>
      <c r="F21" s="167" t="s">
        <v>193</v>
      </c>
      <c r="G21" s="165" t="s">
        <v>194</v>
      </c>
      <c r="H21" s="196"/>
      <c r="I21" s="197"/>
    </row>
    <row r="22" spans="1:9" ht="24" x14ac:dyDescent="0.55000000000000004">
      <c r="A22" s="87">
        <v>12</v>
      </c>
      <c r="B22" s="161" t="s">
        <v>238</v>
      </c>
      <c r="C22" s="190">
        <v>2</v>
      </c>
      <c r="D22" s="191">
        <v>2</v>
      </c>
      <c r="E22" s="140" t="s">
        <v>163</v>
      </c>
      <c r="F22" s="167" t="s">
        <v>195</v>
      </c>
      <c r="G22" s="165" t="s">
        <v>196</v>
      </c>
      <c r="H22" s="196"/>
      <c r="I22" s="197"/>
    </row>
    <row r="23" spans="1:9" ht="24" x14ac:dyDescent="0.55000000000000004">
      <c r="A23" s="87">
        <v>13</v>
      </c>
      <c r="B23" s="161" t="s">
        <v>239</v>
      </c>
      <c r="C23" s="190">
        <v>2</v>
      </c>
      <c r="D23" s="191">
        <v>3</v>
      </c>
      <c r="E23" s="140" t="s">
        <v>163</v>
      </c>
      <c r="F23" s="167" t="s">
        <v>197</v>
      </c>
      <c r="G23" s="165" t="s">
        <v>198</v>
      </c>
      <c r="H23" s="196"/>
      <c r="I23" s="197"/>
    </row>
    <row r="24" spans="1:9" ht="24" x14ac:dyDescent="0.55000000000000004">
      <c r="A24" s="87">
        <v>14</v>
      </c>
      <c r="B24" s="161" t="s">
        <v>240</v>
      </c>
      <c r="C24" s="190">
        <v>2</v>
      </c>
      <c r="D24" s="191">
        <v>4</v>
      </c>
      <c r="E24" s="140" t="s">
        <v>163</v>
      </c>
      <c r="F24" s="167" t="s">
        <v>199</v>
      </c>
      <c r="G24" s="165" t="s">
        <v>182</v>
      </c>
      <c r="H24" s="196"/>
      <c r="I24" s="197"/>
    </row>
    <row r="25" spans="1:9" ht="24" x14ac:dyDescent="0.55000000000000004">
      <c r="A25" s="87">
        <v>15</v>
      </c>
      <c r="B25" s="161" t="s">
        <v>241</v>
      </c>
      <c r="C25" s="190">
        <v>2</v>
      </c>
      <c r="D25" s="191">
        <v>5</v>
      </c>
      <c r="E25" s="140" t="s">
        <v>163</v>
      </c>
      <c r="F25" s="167" t="s">
        <v>200</v>
      </c>
      <c r="G25" s="165" t="s">
        <v>201</v>
      </c>
      <c r="H25" s="196"/>
      <c r="I25" s="197"/>
    </row>
    <row r="26" spans="1:9" ht="24" x14ac:dyDescent="0.55000000000000004">
      <c r="A26" s="87">
        <v>16</v>
      </c>
      <c r="B26" s="161" t="s">
        <v>242</v>
      </c>
      <c r="C26" s="190">
        <v>2</v>
      </c>
      <c r="D26" s="191">
        <v>6</v>
      </c>
      <c r="E26" s="140" t="s">
        <v>163</v>
      </c>
      <c r="F26" s="167" t="s">
        <v>202</v>
      </c>
      <c r="G26" s="165" t="s">
        <v>203</v>
      </c>
      <c r="H26" s="196"/>
      <c r="I26" s="197"/>
    </row>
    <row r="27" spans="1:9" ht="24" x14ac:dyDescent="0.55000000000000004">
      <c r="A27" s="87">
        <v>17</v>
      </c>
      <c r="B27" s="161" t="s">
        <v>243</v>
      </c>
      <c r="C27" s="190">
        <v>2</v>
      </c>
      <c r="D27" s="191">
        <v>7</v>
      </c>
      <c r="E27" s="140" t="s">
        <v>163</v>
      </c>
      <c r="F27" s="167" t="s">
        <v>204</v>
      </c>
      <c r="G27" s="165" t="s">
        <v>205</v>
      </c>
      <c r="H27" s="196"/>
      <c r="I27" s="197"/>
    </row>
    <row r="28" spans="1:9" ht="24" x14ac:dyDescent="0.55000000000000004">
      <c r="A28" s="87">
        <v>18</v>
      </c>
      <c r="B28" s="161" t="s">
        <v>244</v>
      </c>
      <c r="C28" s="190">
        <v>2</v>
      </c>
      <c r="D28" s="191">
        <v>8</v>
      </c>
      <c r="E28" s="140" t="s">
        <v>163</v>
      </c>
      <c r="F28" s="167" t="s">
        <v>206</v>
      </c>
      <c r="G28" s="165" t="s">
        <v>207</v>
      </c>
      <c r="H28" s="196"/>
      <c r="I28" s="197"/>
    </row>
    <row r="29" spans="1:9" ht="24" x14ac:dyDescent="0.55000000000000004">
      <c r="A29" s="87">
        <v>19</v>
      </c>
      <c r="B29" s="161" t="s">
        <v>245</v>
      </c>
      <c r="C29" s="190">
        <v>2</v>
      </c>
      <c r="D29" s="191">
        <v>9</v>
      </c>
      <c r="E29" s="140" t="s">
        <v>163</v>
      </c>
      <c r="F29" s="167" t="s">
        <v>208</v>
      </c>
      <c r="G29" s="165" t="s">
        <v>209</v>
      </c>
      <c r="H29" s="196"/>
      <c r="I29" s="197"/>
    </row>
    <row r="30" spans="1:9" ht="24" x14ac:dyDescent="0.55000000000000004">
      <c r="A30" s="87">
        <v>20</v>
      </c>
      <c r="B30" s="198" t="s">
        <v>262</v>
      </c>
      <c r="C30" s="190">
        <v>2</v>
      </c>
      <c r="D30" s="191">
        <v>10</v>
      </c>
      <c r="E30" s="140" t="s">
        <v>163</v>
      </c>
      <c r="F30" s="167" t="s">
        <v>273</v>
      </c>
      <c r="G30" s="165" t="s">
        <v>263</v>
      </c>
      <c r="H30" s="196"/>
      <c r="I30" s="197"/>
    </row>
    <row r="31" spans="1:9" ht="24" x14ac:dyDescent="0.55000000000000004">
      <c r="A31" s="87">
        <v>21</v>
      </c>
      <c r="B31" s="161" t="s">
        <v>246</v>
      </c>
      <c r="C31" s="190">
        <v>2</v>
      </c>
      <c r="D31" s="191">
        <v>11</v>
      </c>
      <c r="E31" s="140" t="s">
        <v>164</v>
      </c>
      <c r="F31" s="167" t="s">
        <v>210</v>
      </c>
      <c r="G31" s="165" t="s">
        <v>211</v>
      </c>
      <c r="H31" s="196"/>
      <c r="I31" s="197"/>
    </row>
    <row r="32" spans="1:9" ht="24" x14ac:dyDescent="0.55000000000000004">
      <c r="A32" s="87">
        <v>22</v>
      </c>
      <c r="B32" s="161" t="s">
        <v>247</v>
      </c>
      <c r="C32" s="190">
        <v>2</v>
      </c>
      <c r="D32" s="191">
        <v>12</v>
      </c>
      <c r="E32" s="140" t="s">
        <v>164</v>
      </c>
      <c r="F32" s="167" t="s">
        <v>212</v>
      </c>
      <c r="G32" s="165" t="s">
        <v>159</v>
      </c>
      <c r="H32" s="196"/>
      <c r="I32" s="197"/>
    </row>
    <row r="33" spans="1:9" ht="24" x14ac:dyDescent="0.55000000000000004">
      <c r="A33" s="87">
        <v>23</v>
      </c>
      <c r="B33" s="161" t="s">
        <v>248</v>
      </c>
      <c r="C33" s="190">
        <v>2</v>
      </c>
      <c r="D33" s="191">
        <v>13</v>
      </c>
      <c r="E33" s="140" t="s">
        <v>164</v>
      </c>
      <c r="F33" s="167" t="s">
        <v>213</v>
      </c>
      <c r="G33" s="165" t="s">
        <v>160</v>
      </c>
      <c r="H33" s="196"/>
      <c r="I33" s="197"/>
    </row>
    <row r="34" spans="1:9" ht="24" x14ac:dyDescent="0.55000000000000004">
      <c r="A34" s="87">
        <v>24</v>
      </c>
      <c r="B34" s="161" t="s">
        <v>249</v>
      </c>
      <c r="C34" s="190">
        <v>2</v>
      </c>
      <c r="D34" s="191">
        <v>14</v>
      </c>
      <c r="E34" s="140" t="s">
        <v>164</v>
      </c>
      <c r="F34" s="167" t="s">
        <v>214</v>
      </c>
      <c r="G34" s="165" t="s">
        <v>215</v>
      </c>
      <c r="H34" s="196"/>
      <c r="I34" s="199"/>
    </row>
    <row r="35" spans="1:9" ht="24" x14ac:dyDescent="0.55000000000000004">
      <c r="A35" s="87">
        <v>25</v>
      </c>
      <c r="B35" s="162" t="s">
        <v>250</v>
      </c>
      <c r="C35" s="190">
        <v>2</v>
      </c>
      <c r="D35" s="191">
        <v>15</v>
      </c>
      <c r="E35" s="140" t="s">
        <v>164</v>
      </c>
      <c r="F35" s="167" t="s">
        <v>216</v>
      </c>
      <c r="G35" s="165" t="s">
        <v>217</v>
      </c>
      <c r="H35" s="196"/>
      <c r="I35" s="200"/>
    </row>
    <row r="36" spans="1:9" ht="24" x14ac:dyDescent="0.55000000000000004">
      <c r="A36" s="87">
        <v>26</v>
      </c>
      <c r="B36" s="161" t="s">
        <v>251</v>
      </c>
      <c r="C36" s="190">
        <v>2</v>
      </c>
      <c r="D36" s="191">
        <v>16</v>
      </c>
      <c r="E36" s="140" t="s">
        <v>164</v>
      </c>
      <c r="F36" s="167" t="s">
        <v>218</v>
      </c>
      <c r="G36" s="165" t="s">
        <v>219</v>
      </c>
      <c r="H36" s="196"/>
      <c r="I36" s="200"/>
    </row>
    <row r="37" spans="1:9" ht="24" x14ac:dyDescent="0.55000000000000004">
      <c r="A37" s="87">
        <v>27</v>
      </c>
      <c r="B37" s="163" t="s">
        <v>252</v>
      </c>
      <c r="C37" s="190">
        <v>2</v>
      </c>
      <c r="D37" s="191">
        <v>17</v>
      </c>
      <c r="E37" s="140" t="s">
        <v>164</v>
      </c>
      <c r="F37" s="164" t="s">
        <v>220</v>
      </c>
      <c r="G37" s="165" t="s">
        <v>221</v>
      </c>
      <c r="H37" s="196"/>
      <c r="I37" s="200"/>
    </row>
    <row r="38" spans="1:9" ht="24" x14ac:dyDescent="0.55000000000000004">
      <c r="A38" s="87">
        <v>28</v>
      </c>
      <c r="B38" s="160" t="s">
        <v>253</v>
      </c>
      <c r="C38" s="190">
        <v>2</v>
      </c>
      <c r="D38" s="191">
        <v>18</v>
      </c>
      <c r="E38" s="140" t="s">
        <v>164</v>
      </c>
      <c r="F38" s="201" t="s">
        <v>222</v>
      </c>
      <c r="G38" s="201" t="s">
        <v>223</v>
      </c>
      <c r="H38" s="196"/>
      <c r="I38" s="200"/>
    </row>
    <row r="39" spans="1:9" ht="24" x14ac:dyDescent="0.55000000000000004">
      <c r="A39" s="87">
        <v>29</v>
      </c>
      <c r="B39" s="160" t="s">
        <v>254</v>
      </c>
      <c r="C39" s="190">
        <v>2</v>
      </c>
      <c r="D39" s="191">
        <v>19</v>
      </c>
      <c r="E39" s="140" t="s">
        <v>164</v>
      </c>
      <c r="F39" s="3" t="s">
        <v>224</v>
      </c>
      <c r="G39" s="3" t="s">
        <v>225</v>
      </c>
      <c r="H39" s="196"/>
      <c r="I39" s="200"/>
    </row>
    <row r="40" spans="1:9" ht="24" x14ac:dyDescent="0.55000000000000004">
      <c r="A40" s="87">
        <v>30</v>
      </c>
      <c r="B40" s="160" t="s">
        <v>255</v>
      </c>
      <c r="C40" s="190">
        <v>2</v>
      </c>
      <c r="D40" s="191">
        <v>20</v>
      </c>
      <c r="E40" s="140" t="s">
        <v>164</v>
      </c>
      <c r="F40" s="201" t="s">
        <v>226</v>
      </c>
      <c r="G40" s="201" t="s">
        <v>227</v>
      </c>
      <c r="H40" s="196"/>
      <c r="I40" s="200"/>
    </row>
    <row r="41" spans="1:9" ht="24" x14ac:dyDescent="0.55000000000000004">
      <c r="A41" s="87">
        <v>31</v>
      </c>
      <c r="B41" s="160" t="s">
        <v>256</v>
      </c>
      <c r="C41" s="190">
        <v>2</v>
      </c>
      <c r="D41" s="191">
        <v>21</v>
      </c>
      <c r="E41" s="140" t="s">
        <v>164</v>
      </c>
      <c r="F41" s="201" t="s">
        <v>228</v>
      </c>
      <c r="G41" s="201" t="s">
        <v>229</v>
      </c>
      <c r="H41" s="196"/>
      <c r="I41" s="200"/>
    </row>
    <row r="42" spans="1:9" ht="24" x14ac:dyDescent="0.55000000000000004">
      <c r="A42" s="87">
        <v>32</v>
      </c>
      <c r="B42" s="160" t="s">
        <v>257</v>
      </c>
      <c r="C42" s="190">
        <v>2</v>
      </c>
      <c r="D42" s="191">
        <v>22</v>
      </c>
      <c r="E42" s="4" t="s">
        <v>164</v>
      </c>
      <c r="F42" s="3" t="s">
        <v>212</v>
      </c>
      <c r="G42" s="3" t="s">
        <v>230</v>
      </c>
      <c r="H42" s="196"/>
      <c r="I42" s="200"/>
    </row>
    <row r="43" spans="1:9" ht="24" x14ac:dyDescent="0.55000000000000004">
      <c r="A43" s="87">
        <v>33</v>
      </c>
      <c r="B43" s="160" t="s">
        <v>258</v>
      </c>
      <c r="C43" s="190">
        <v>2</v>
      </c>
      <c r="D43" s="191">
        <v>23</v>
      </c>
      <c r="E43" s="4" t="s">
        <v>164</v>
      </c>
      <c r="F43" s="3" t="s">
        <v>231</v>
      </c>
      <c r="G43" s="3" t="s">
        <v>232</v>
      </c>
      <c r="H43" s="191"/>
      <c r="I43" s="200"/>
    </row>
    <row r="44" spans="1:9" ht="24" x14ac:dyDescent="0.55000000000000004">
      <c r="A44" s="87">
        <v>34</v>
      </c>
      <c r="B44" s="160" t="s">
        <v>259</v>
      </c>
      <c r="C44" s="190">
        <v>2</v>
      </c>
      <c r="D44" s="191">
        <v>24</v>
      </c>
      <c r="E44" s="4" t="s">
        <v>164</v>
      </c>
      <c r="F44" s="3" t="s">
        <v>233</v>
      </c>
      <c r="G44" s="3" t="s">
        <v>234</v>
      </c>
      <c r="H44" s="205"/>
      <c r="I44" s="200"/>
    </row>
    <row r="45" spans="1:9" ht="24" x14ac:dyDescent="0.55000000000000004">
      <c r="A45" s="87">
        <v>35</v>
      </c>
      <c r="B45" s="160" t="s">
        <v>267</v>
      </c>
      <c r="C45" s="190">
        <v>2</v>
      </c>
      <c r="D45" s="191">
        <v>26</v>
      </c>
      <c r="E45" s="4" t="s">
        <v>164</v>
      </c>
      <c r="F45" s="3" t="s">
        <v>268</v>
      </c>
      <c r="G45" s="3" t="s">
        <v>161</v>
      </c>
      <c r="H45" s="202"/>
      <c r="I45" s="204"/>
    </row>
    <row r="46" spans="1:9" ht="24" x14ac:dyDescent="0.55000000000000004">
      <c r="A46" s="87">
        <v>36</v>
      </c>
      <c r="B46" s="160" t="s">
        <v>260</v>
      </c>
      <c r="C46" s="190">
        <v>2</v>
      </c>
      <c r="D46" s="191">
        <v>26</v>
      </c>
      <c r="E46" s="4" t="s">
        <v>164</v>
      </c>
      <c r="F46" s="3" t="s">
        <v>235</v>
      </c>
      <c r="G46" s="3" t="s">
        <v>236</v>
      </c>
      <c r="H46" s="203"/>
      <c r="I46" s="204"/>
    </row>
    <row r="47" spans="1:9" ht="24" x14ac:dyDescent="0.55000000000000004">
      <c r="A47" s="87">
        <v>37</v>
      </c>
      <c r="B47" s="160" t="s">
        <v>264</v>
      </c>
      <c r="C47" s="190">
        <v>2</v>
      </c>
      <c r="D47" s="191">
        <v>27</v>
      </c>
      <c r="E47" s="4" t="s">
        <v>164</v>
      </c>
      <c r="F47" s="3" t="s">
        <v>274</v>
      </c>
      <c r="G47" s="3" t="s">
        <v>265</v>
      </c>
      <c r="H47" s="203"/>
      <c r="I47" s="204" t="s">
        <v>275</v>
      </c>
    </row>
    <row r="48" spans="1:9" ht="21" x14ac:dyDescent="0.2">
      <c r="A48" s="87">
        <v>38</v>
      </c>
      <c r="B48" s="204" t="s">
        <v>275</v>
      </c>
      <c r="C48" s="204" t="s">
        <v>275</v>
      </c>
      <c r="D48" s="204" t="s">
        <v>275</v>
      </c>
      <c r="E48" s="204" t="s">
        <v>275</v>
      </c>
      <c r="F48" s="204" t="s">
        <v>275</v>
      </c>
      <c r="G48" s="204" t="s">
        <v>275</v>
      </c>
      <c r="H48" s="204" t="s">
        <v>275</v>
      </c>
      <c r="I48" s="204"/>
    </row>
    <row r="49" spans="1:9" ht="24" x14ac:dyDescent="0.55000000000000004">
      <c r="A49" s="87">
        <v>39</v>
      </c>
      <c r="B49" s="141"/>
      <c r="C49" s="190"/>
      <c r="D49" s="191"/>
      <c r="E49" s="140"/>
      <c r="F49" s="201"/>
      <c r="G49" s="201"/>
      <c r="H49" s="203"/>
      <c r="I49" s="20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9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5" t="s">
        <v>269</v>
      </c>
      <c r="O1" s="22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0" t="s">
        <v>31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</row>
    <row r="7" spans="1:16" s="25" customFormat="1" ht="29.45" customHeight="1" x14ac:dyDescent="0.2">
      <c r="A7" s="219" t="s">
        <v>270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8"/>
    </row>
    <row r="8" spans="1:16" s="25" customFormat="1" ht="21" customHeight="1" x14ac:dyDescent="0.2">
      <c r="A8" s="29" t="s">
        <v>12</v>
      </c>
      <c r="B8" s="30"/>
      <c r="C8" s="221" t="str">
        <f>STUDENT!C2</f>
        <v>5</v>
      </c>
      <c r="D8" s="221"/>
      <c r="E8" s="29" t="s">
        <v>7</v>
      </c>
      <c r="F8" s="223" t="str">
        <f>STUDENT!E2</f>
        <v>1-2</v>
      </c>
      <c r="G8" s="221"/>
      <c r="H8" s="221" t="s">
        <v>13</v>
      </c>
      <c r="I8" s="221"/>
      <c r="J8" s="221">
        <f>STUDENT!G2</f>
        <v>2</v>
      </c>
      <c r="K8" s="221"/>
      <c r="L8" s="221" t="s">
        <v>14</v>
      </c>
      <c r="M8" s="221"/>
      <c r="N8" s="221">
        <f>STUDENT!I2</f>
        <v>2565</v>
      </c>
      <c r="O8" s="221"/>
      <c r="P8" s="28"/>
    </row>
    <row r="9" spans="1:16" s="25" customFormat="1" ht="21" customHeight="1" x14ac:dyDescent="0.2">
      <c r="A9" s="29" t="s">
        <v>15</v>
      </c>
      <c r="B9" s="222">
        <f>STUDENT!E4</f>
        <v>0</v>
      </c>
      <c r="C9" s="222"/>
      <c r="D9" s="222"/>
      <c r="E9" s="222"/>
      <c r="F9" s="222"/>
      <c r="G9" s="222"/>
      <c r="H9" s="222"/>
      <c r="I9" s="222"/>
      <c r="J9" s="222"/>
      <c r="K9" s="222"/>
      <c r="L9" s="221" t="s">
        <v>1</v>
      </c>
      <c r="M9" s="221"/>
      <c r="N9" s="221">
        <f>STUDENT!C4</f>
        <v>0</v>
      </c>
      <c r="O9" s="221"/>
      <c r="P9" s="28"/>
    </row>
    <row r="10" spans="1:16" s="25" customFormat="1" ht="21" customHeight="1" x14ac:dyDescent="0.2">
      <c r="A10" s="29" t="s">
        <v>16</v>
      </c>
      <c r="B10" s="221">
        <f>STUDENT!I4</f>
        <v>0</v>
      </c>
      <c r="C10" s="221"/>
      <c r="D10" s="221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2">
        <f>STUDENT!G6</f>
        <v>0</v>
      </c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8"/>
    </row>
    <row r="12" spans="1:16" s="25" customFormat="1" ht="21" customHeight="1" x14ac:dyDescent="0.2">
      <c r="A12" s="29" t="s">
        <v>11</v>
      </c>
      <c r="B12" s="30"/>
      <c r="C12" s="222" t="str">
        <f>STUDENT!G8</f>
        <v>นางอรพิน  ปราชญ์นคร,นายสุชาติ  โชติมณี ,นางสาวรุ่งนภา รักสวัสดิ์</v>
      </c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5" t="s">
        <v>27</v>
      </c>
      <c r="C14" s="217"/>
      <c r="D14" s="217"/>
      <c r="E14" s="217"/>
      <c r="F14" s="217"/>
      <c r="G14" s="217"/>
      <c r="H14" s="217"/>
      <c r="I14" s="216"/>
      <c r="J14" s="215" t="s">
        <v>28</v>
      </c>
      <c r="K14" s="217"/>
      <c r="L14" s="217"/>
      <c r="M14" s="217"/>
      <c r="N14" s="217"/>
      <c r="O14" s="216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5" t="s">
        <v>26</v>
      </c>
      <c r="O15" s="216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5"/>
      <c r="O16" s="216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5"/>
      <c r="O17" s="216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13" t="s">
        <v>30</v>
      </c>
      <c r="B19" s="214"/>
      <c r="C19" s="214"/>
      <c r="D19" s="214"/>
      <c r="E19" s="214" t="s">
        <v>155</v>
      </c>
      <c r="F19" s="214"/>
      <c r="G19" s="214"/>
      <c r="H19" s="214"/>
      <c r="I19" s="214"/>
      <c r="J19" s="217" t="s">
        <v>158</v>
      </c>
      <c r="K19" s="217"/>
      <c r="L19" s="217"/>
      <c r="M19" s="217"/>
      <c r="N19" s="217"/>
      <c r="O19" s="216"/>
      <c r="P19" s="28"/>
    </row>
    <row r="20" spans="1:16" s="25" customFormat="1" ht="21" customHeight="1" x14ac:dyDescent="0.2">
      <c r="A20" s="158" t="s">
        <v>120</v>
      </c>
      <c r="B20" s="158" t="s">
        <v>127</v>
      </c>
      <c r="C20" s="158" t="s">
        <v>128</v>
      </c>
      <c r="D20" s="158" t="s">
        <v>129</v>
      </c>
      <c r="E20" s="215" t="s">
        <v>120</v>
      </c>
      <c r="F20" s="216"/>
      <c r="G20" s="158" t="s">
        <v>127</v>
      </c>
      <c r="H20" s="158" t="s">
        <v>128</v>
      </c>
      <c r="I20" s="159" t="s">
        <v>129</v>
      </c>
      <c r="J20" s="218" t="s">
        <v>120</v>
      </c>
      <c r="K20" s="218"/>
      <c r="L20" s="158" t="s">
        <v>127</v>
      </c>
      <c r="M20" s="158" t="s">
        <v>128</v>
      </c>
      <c r="N20" s="215" t="s">
        <v>129</v>
      </c>
      <c r="O20" s="216"/>
      <c r="P20" s="28"/>
    </row>
    <row r="21" spans="1:16" s="25" customFormat="1" ht="21" customHeight="1" x14ac:dyDescent="0.2">
      <c r="A21" s="35"/>
      <c r="B21" s="37"/>
      <c r="C21" s="37"/>
      <c r="D21" s="37"/>
      <c r="E21" s="215"/>
      <c r="F21" s="216"/>
      <c r="G21" s="37"/>
      <c r="H21" s="37"/>
      <c r="I21" s="37"/>
      <c r="J21" s="218"/>
      <c r="K21" s="218"/>
      <c r="L21" s="218"/>
      <c r="M21" s="218"/>
      <c r="N21" s="218"/>
      <c r="O21" s="218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4" t="s">
        <v>33</v>
      </c>
      <c r="B24" s="224"/>
      <c r="C24" s="224"/>
      <c r="D24" s="28"/>
      <c r="E24" s="38" t="s">
        <v>34</v>
      </c>
      <c r="F24" s="224" t="s">
        <v>35</v>
      </c>
      <c r="G24" s="224"/>
      <c r="H24" s="224"/>
      <c r="I24" s="22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4" t="s">
        <v>33</v>
      </c>
      <c r="B25" s="224"/>
      <c r="C25" s="224"/>
      <c r="D25" s="28"/>
      <c r="E25" s="38" t="s">
        <v>34</v>
      </c>
      <c r="F25" s="224" t="s">
        <v>35</v>
      </c>
      <c r="G25" s="224"/>
      <c r="H25" s="224"/>
      <c r="I25" s="22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4" t="s">
        <v>33</v>
      </c>
      <c r="B26" s="224"/>
      <c r="C26" s="224"/>
      <c r="D26" s="28"/>
      <c r="E26" s="38" t="s">
        <v>34</v>
      </c>
      <c r="F26" s="224" t="s">
        <v>35</v>
      </c>
      <c r="G26" s="224"/>
      <c r="H26" s="224"/>
      <c r="I26" s="22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266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4" t="s">
        <v>33</v>
      </c>
      <c r="C31" s="224"/>
      <c r="D31" s="224"/>
      <c r="E31" s="22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4" t="s">
        <v>276</v>
      </c>
      <c r="J33" s="224"/>
      <c r="K33" s="224"/>
      <c r="L33" s="224"/>
      <c r="M33" s="22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4" t="s">
        <v>40</v>
      </c>
      <c r="I34" s="224"/>
      <c r="J34" s="224"/>
      <c r="K34" s="224"/>
      <c r="L34" s="224"/>
      <c r="M34" s="224"/>
      <c r="N34" s="22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82</v>
      </c>
      <c r="D1" s="41">
        <v>1</v>
      </c>
    </row>
    <row r="2" spans="1:4" ht="21" x14ac:dyDescent="0.2">
      <c r="A2" s="42" t="s">
        <v>83</v>
      </c>
      <c r="B2" s="232" t="s">
        <v>84</v>
      </c>
      <c r="C2" s="233"/>
      <c r="D2" s="234"/>
    </row>
    <row r="3" spans="1:4" ht="21" x14ac:dyDescent="0.35">
      <c r="A3" s="43"/>
      <c r="B3" s="235"/>
      <c r="C3" s="236"/>
      <c r="D3" s="237"/>
    </row>
    <row r="4" spans="1:4" ht="21" x14ac:dyDescent="0.35">
      <c r="A4" s="43"/>
      <c r="B4" s="229"/>
      <c r="C4" s="230"/>
      <c r="D4" s="231"/>
    </row>
    <row r="5" spans="1:4" ht="21" x14ac:dyDescent="0.35">
      <c r="A5" s="43"/>
      <c r="B5" s="229"/>
      <c r="C5" s="230"/>
      <c r="D5" s="231"/>
    </row>
    <row r="6" spans="1:4" ht="21" x14ac:dyDescent="0.35">
      <c r="A6" s="43"/>
      <c r="B6" s="229"/>
      <c r="C6" s="230"/>
      <c r="D6" s="231"/>
    </row>
    <row r="7" spans="1:4" ht="21" x14ac:dyDescent="0.35">
      <c r="A7" s="43"/>
      <c r="B7" s="229"/>
      <c r="C7" s="230"/>
      <c r="D7" s="231"/>
    </row>
    <row r="8" spans="1:4" ht="21" x14ac:dyDescent="0.35">
      <c r="A8" s="43"/>
      <c r="B8" s="229"/>
      <c r="C8" s="230"/>
      <c r="D8" s="231"/>
    </row>
    <row r="9" spans="1:4" ht="21" x14ac:dyDescent="0.35">
      <c r="A9" s="43"/>
      <c r="B9" s="229"/>
      <c r="C9" s="230"/>
      <c r="D9" s="231"/>
    </row>
    <row r="10" spans="1:4" ht="21" x14ac:dyDescent="0.35">
      <c r="A10" s="43"/>
      <c r="B10" s="229"/>
      <c r="C10" s="230"/>
      <c r="D10" s="231"/>
    </row>
    <row r="11" spans="1:4" ht="21" x14ac:dyDescent="0.35">
      <c r="A11" s="43"/>
      <c r="B11" s="229"/>
      <c r="C11" s="230"/>
      <c r="D11" s="231"/>
    </row>
    <row r="12" spans="1:4" ht="21" x14ac:dyDescent="0.35">
      <c r="A12" s="43"/>
      <c r="B12" s="229"/>
      <c r="C12" s="230"/>
      <c r="D12" s="231"/>
    </row>
    <row r="13" spans="1:4" ht="21" x14ac:dyDescent="0.35">
      <c r="A13" s="43"/>
      <c r="B13" s="229"/>
      <c r="C13" s="230"/>
      <c r="D13" s="231"/>
    </row>
    <row r="14" spans="1:4" ht="21" x14ac:dyDescent="0.35">
      <c r="A14" s="43"/>
      <c r="B14" s="229"/>
      <c r="C14" s="230"/>
      <c r="D14" s="231"/>
    </row>
    <row r="15" spans="1:4" ht="21" x14ac:dyDescent="0.35">
      <c r="A15" s="43"/>
      <c r="B15" s="229"/>
      <c r="C15" s="230"/>
      <c r="D15" s="231"/>
    </row>
    <row r="16" spans="1:4" ht="21" x14ac:dyDescent="0.35">
      <c r="A16" s="43"/>
      <c r="B16" s="226"/>
      <c r="C16" s="227"/>
      <c r="D16" s="228"/>
    </row>
    <row r="17" spans="1:4" ht="21" x14ac:dyDescent="0.35">
      <c r="A17" s="43"/>
      <c r="B17" s="235"/>
      <c r="C17" s="236"/>
      <c r="D17" s="237"/>
    </row>
    <row r="18" spans="1:4" ht="21" x14ac:dyDescent="0.35">
      <c r="A18" s="43"/>
      <c r="B18" s="226"/>
      <c r="C18" s="227"/>
      <c r="D18" s="228"/>
    </row>
    <row r="19" spans="1:4" ht="21" x14ac:dyDescent="0.35">
      <c r="A19" s="43"/>
      <c r="B19" s="235"/>
      <c r="C19" s="236"/>
      <c r="D19" s="237"/>
    </row>
    <row r="20" spans="1:4" ht="21" x14ac:dyDescent="0.35">
      <c r="A20" s="43"/>
      <c r="B20" s="229"/>
      <c r="C20" s="230"/>
      <c r="D20" s="231"/>
    </row>
    <row r="21" spans="1:4" ht="21" x14ac:dyDescent="0.35">
      <c r="A21" s="43"/>
      <c r="B21" s="235"/>
      <c r="C21" s="236"/>
      <c r="D21" s="237"/>
    </row>
    <row r="22" spans="1:4" ht="21" x14ac:dyDescent="0.35">
      <c r="A22" s="43"/>
      <c r="B22" s="226"/>
      <c r="C22" s="227"/>
      <c r="D22" s="228"/>
    </row>
    <row r="23" spans="1:4" ht="21" x14ac:dyDescent="0.35">
      <c r="A23" s="43"/>
      <c r="B23" s="226"/>
      <c r="C23" s="227"/>
      <c r="D23" s="228"/>
    </row>
    <row r="24" spans="1:4" ht="21" x14ac:dyDescent="0.35">
      <c r="A24" s="43"/>
      <c r="B24" s="226"/>
      <c r="C24" s="227"/>
      <c r="D24" s="228"/>
    </row>
    <row r="25" spans="1:4" ht="21" x14ac:dyDescent="0.35">
      <c r="A25" s="43"/>
      <c r="B25" s="226"/>
      <c r="C25" s="227"/>
      <c r="D25" s="228"/>
    </row>
    <row r="26" spans="1:4" ht="21" x14ac:dyDescent="0.35">
      <c r="A26" s="43"/>
      <c r="B26" s="226"/>
      <c r="C26" s="227"/>
      <c r="D26" s="228"/>
    </row>
    <row r="27" spans="1:4" ht="21" x14ac:dyDescent="0.35">
      <c r="A27" s="43"/>
      <c r="B27" s="226"/>
      <c r="C27" s="227"/>
      <c r="D27" s="228"/>
    </row>
    <row r="28" spans="1:4" ht="21" x14ac:dyDescent="0.35">
      <c r="A28" s="43"/>
      <c r="B28" s="226"/>
      <c r="C28" s="227"/>
      <c r="D28" s="228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38"/>
      <c r="B1" s="238"/>
      <c r="C1" s="238"/>
      <c r="D1" s="238"/>
      <c r="E1" s="238"/>
      <c r="F1" s="238"/>
      <c r="G1" s="238"/>
      <c r="H1" s="238"/>
      <c r="I1" s="40" t="s">
        <v>82</v>
      </c>
      <c r="J1" s="41">
        <v>2</v>
      </c>
    </row>
    <row r="2" spans="1:10" ht="21" customHeight="1" x14ac:dyDescent="0.2">
      <c r="A2" s="242" t="s">
        <v>81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0" ht="21" x14ac:dyDescent="0.35">
      <c r="A3" s="42" t="s">
        <v>95</v>
      </c>
      <c r="B3" s="239" t="s">
        <v>71</v>
      </c>
      <c r="C3" s="45" t="s">
        <v>94</v>
      </c>
      <c r="D3" s="239" t="s">
        <v>72</v>
      </c>
      <c r="E3" s="243" t="s">
        <v>67</v>
      </c>
      <c r="F3" s="244"/>
      <c r="G3" s="244"/>
      <c r="H3" s="245"/>
      <c r="I3" s="45" t="s">
        <v>74</v>
      </c>
      <c r="J3" s="239" t="s">
        <v>73</v>
      </c>
    </row>
    <row r="4" spans="1:10" ht="21" x14ac:dyDescent="0.35">
      <c r="A4" s="46" t="s">
        <v>96</v>
      </c>
      <c r="B4" s="240"/>
      <c r="C4" s="47" t="s">
        <v>77</v>
      </c>
      <c r="D4" s="240"/>
      <c r="E4" s="246"/>
      <c r="F4" s="247"/>
      <c r="G4" s="247"/>
      <c r="H4" s="248"/>
      <c r="I4" s="47" t="s">
        <v>76</v>
      </c>
      <c r="J4" s="240"/>
    </row>
    <row r="5" spans="1:10" ht="21" x14ac:dyDescent="0.35">
      <c r="A5" s="48" t="s">
        <v>83</v>
      </c>
      <c r="B5" s="241"/>
      <c r="C5" s="49"/>
      <c r="D5" s="241"/>
      <c r="E5" s="50" t="s">
        <v>90</v>
      </c>
      <c r="F5" s="50" t="s">
        <v>91</v>
      </c>
      <c r="G5" s="50" t="s">
        <v>92</v>
      </c>
      <c r="H5" s="51" t="s">
        <v>93</v>
      </c>
      <c r="I5" s="49" t="s">
        <v>75</v>
      </c>
      <c r="J5" s="241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26" t="s">
        <v>62</v>
      </c>
      <c r="B25" s="227"/>
      <c r="C25" s="228"/>
      <c r="D25" s="229"/>
      <c r="E25" s="230"/>
      <c r="F25" s="230"/>
      <c r="G25" s="230"/>
      <c r="H25" s="231"/>
      <c r="I25" s="53"/>
      <c r="J25" s="53"/>
    </row>
    <row r="26" spans="1:10" ht="24.6" customHeight="1" x14ac:dyDescent="0.35">
      <c r="A26" s="226" t="s">
        <v>78</v>
      </c>
      <c r="B26" s="227"/>
      <c r="C26" s="227"/>
      <c r="D26" s="228"/>
      <c r="E26" s="54"/>
      <c r="F26" s="54"/>
      <c r="G26" s="55"/>
      <c r="H26" s="43"/>
      <c r="I26" s="53"/>
      <c r="J26" s="53"/>
    </row>
    <row r="27" spans="1:10" ht="24.6" customHeight="1" x14ac:dyDescent="0.35">
      <c r="A27" s="226" t="s">
        <v>79</v>
      </c>
      <c r="B27" s="227"/>
      <c r="C27" s="227"/>
      <c r="D27" s="227"/>
      <c r="E27" s="227"/>
      <c r="F27" s="227"/>
      <c r="G27" s="228"/>
      <c r="H27" s="43"/>
      <c r="I27" s="53"/>
      <c r="J27" s="53"/>
    </row>
    <row r="28" spans="1:10" ht="24.6" customHeight="1" x14ac:dyDescent="0.35">
      <c r="A28" s="226" t="s">
        <v>97</v>
      </c>
      <c r="B28" s="227"/>
      <c r="C28" s="227"/>
      <c r="D28" s="227"/>
      <c r="E28" s="227"/>
      <c r="F28" s="227"/>
      <c r="G28" s="228"/>
      <c r="H28" s="43"/>
      <c r="I28" s="53"/>
      <c r="J28" s="53"/>
    </row>
    <row r="29" spans="1:10" ht="21" x14ac:dyDescent="0.35">
      <c r="A29" s="226" t="s">
        <v>80</v>
      </c>
      <c r="B29" s="227"/>
      <c r="C29" s="227"/>
      <c r="D29" s="227"/>
      <c r="E29" s="227"/>
      <c r="F29" s="227"/>
      <c r="G29" s="228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40" workbookViewId="0">
      <selection activeCell="J47" sqref="J47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57" t="str">
        <f>ปกหน้า!N1</f>
        <v>ปพ.5/ป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 t="s">
        <v>53</v>
      </c>
      <c r="Y1" s="257"/>
      <c r="Z1" s="225">
        <v>3</v>
      </c>
      <c r="AA1" s="225"/>
    </row>
    <row r="2" spans="1:32" ht="21" customHeight="1" x14ac:dyDescent="0.55000000000000004">
      <c r="A2" s="263" t="s">
        <v>52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</row>
    <row r="3" spans="1:32" ht="21" customHeight="1" x14ac:dyDescent="0.55000000000000004">
      <c r="A3" s="265" t="s">
        <v>1</v>
      </c>
      <c r="B3" s="265"/>
      <c r="C3" s="258">
        <f>STUDENT!C4</f>
        <v>0</v>
      </c>
      <c r="D3" s="258"/>
      <c r="E3" s="56" t="s">
        <v>0</v>
      </c>
      <c r="F3" s="258">
        <f>STUDENT!E4</f>
        <v>0</v>
      </c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6" t="s">
        <v>46</v>
      </c>
      <c r="V3" s="256"/>
      <c r="W3" s="256"/>
      <c r="X3" s="264" t="str">
        <f>STUDENT!C2</f>
        <v>5</v>
      </c>
      <c r="Y3" s="264"/>
      <c r="Z3" s="264"/>
      <c r="AA3" s="264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66" t="s">
        <v>7</v>
      </c>
      <c r="B5" s="269" t="s">
        <v>8</v>
      </c>
      <c r="C5" s="60" t="s">
        <v>6</v>
      </c>
      <c r="D5" s="273" t="s">
        <v>47</v>
      </c>
      <c r="E5" s="274"/>
      <c r="F5" s="275"/>
      <c r="G5" s="61" t="s">
        <v>48</v>
      </c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  <c r="AB5" s="249" t="s">
        <v>54</v>
      </c>
      <c r="AC5" s="250"/>
      <c r="AD5" s="250"/>
      <c r="AE5" s="250"/>
      <c r="AF5" s="251"/>
    </row>
    <row r="6" spans="1:32" ht="21" customHeight="1" x14ac:dyDescent="0.55000000000000004">
      <c r="A6" s="267"/>
      <c r="B6" s="270"/>
      <c r="C6" s="62" t="s">
        <v>63</v>
      </c>
      <c r="D6" s="276"/>
      <c r="E6" s="276"/>
      <c r="F6" s="277"/>
      <c r="G6" s="63" t="s">
        <v>49</v>
      </c>
      <c r="H6" s="260"/>
      <c r="I6" s="261"/>
      <c r="J6" s="261"/>
      <c r="K6" s="261"/>
      <c r="L6" s="262"/>
      <c r="M6" s="260"/>
      <c r="N6" s="261"/>
      <c r="O6" s="261"/>
      <c r="P6" s="261"/>
      <c r="Q6" s="262"/>
      <c r="R6" s="260"/>
      <c r="S6" s="261"/>
      <c r="T6" s="261"/>
      <c r="U6" s="261"/>
      <c r="V6" s="262"/>
      <c r="W6" s="260"/>
      <c r="X6" s="261"/>
      <c r="Y6" s="261"/>
      <c r="Z6" s="261"/>
      <c r="AA6" s="262"/>
      <c r="AB6" s="252" t="s">
        <v>55</v>
      </c>
      <c r="AC6" s="254" t="s">
        <v>56</v>
      </c>
      <c r="AD6" s="254" t="s">
        <v>57</v>
      </c>
      <c r="AE6" s="254" t="s">
        <v>151</v>
      </c>
      <c r="AF6" s="5" t="s">
        <v>62</v>
      </c>
    </row>
    <row r="7" spans="1:32" ht="21" customHeight="1" thickBot="1" x14ac:dyDescent="0.6">
      <c r="A7" s="267"/>
      <c r="B7" s="271"/>
      <c r="C7" s="62" t="s">
        <v>64</v>
      </c>
      <c r="D7" s="278"/>
      <c r="E7" s="276"/>
      <c r="F7" s="277"/>
      <c r="G7" s="63" t="s">
        <v>50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3"/>
      <c r="AC7" s="255"/>
      <c r="AD7" s="255"/>
      <c r="AE7" s="255"/>
      <c r="AF7" s="10" t="s">
        <v>58</v>
      </c>
    </row>
    <row r="8" spans="1:32" ht="21" customHeight="1" thickBot="1" x14ac:dyDescent="0.6">
      <c r="A8" s="268"/>
      <c r="B8" s="272"/>
      <c r="C8" s="65"/>
      <c r="D8" s="279"/>
      <c r="E8" s="280"/>
      <c r="F8" s="281"/>
      <c r="G8" s="66" t="s">
        <v>51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1</v>
      </c>
      <c r="C9" s="69" t="str">
        <f>STUDENT!B11</f>
        <v>07309</v>
      </c>
      <c r="D9" s="71" t="str">
        <f>STUDENT!E11</f>
        <v>นาย</v>
      </c>
      <c r="E9" s="72" t="str">
        <f>STUDENT!F11</f>
        <v>ธีรเชษฐ์</v>
      </c>
      <c r="F9" s="282" t="str">
        <f>STUDENT!G11</f>
        <v>โอทอง</v>
      </c>
      <c r="G9" s="283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2</v>
      </c>
      <c r="C10" s="43" t="str">
        <f>STUDENT!B12</f>
        <v>07264</v>
      </c>
      <c r="D10" s="74" t="str">
        <f>STUDENT!E12</f>
        <v>น.ส.</v>
      </c>
      <c r="E10" s="75" t="str">
        <f>STUDENT!F12</f>
        <v>ภัทรวดี</v>
      </c>
      <c r="F10" s="230" t="str">
        <f>STUDENT!G12</f>
        <v>จันทร์สมมิตร</v>
      </c>
      <c r="G10" s="231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3</v>
      </c>
      <c r="C11" s="49" t="str">
        <f>STUDENT!B13</f>
        <v>07265</v>
      </c>
      <c r="D11" s="74" t="str">
        <f>STUDENT!E13</f>
        <v>น.ส.</v>
      </c>
      <c r="E11" s="75" t="str">
        <f>STUDENT!F13</f>
        <v>เมษิณี</v>
      </c>
      <c r="F11" s="230" t="str">
        <f>STUDENT!G13</f>
        <v>มานะเพียร</v>
      </c>
      <c r="G11" s="231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4</v>
      </c>
      <c r="C12" s="43" t="str">
        <f>STUDENT!B14</f>
        <v>07266</v>
      </c>
      <c r="D12" s="74" t="str">
        <f>STUDENT!E14</f>
        <v>น.ส.</v>
      </c>
      <c r="E12" s="75" t="str">
        <f>STUDENT!F14</f>
        <v>สิรินทรา</v>
      </c>
      <c r="F12" s="230" t="str">
        <f>STUDENT!G14</f>
        <v>ทองพลับ</v>
      </c>
      <c r="G12" s="231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1</v>
      </c>
      <c r="B13" s="73">
        <f>STUDENT!D15</f>
        <v>5</v>
      </c>
      <c r="C13" s="49" t="str">
        <f>STUDENT!B15</f>
        <v>07317</v>
      </c>
      <c r="D13" s="74" t="str">
        <f>STUDENT!E15</f>
        <v>น.ส.</v>
      </c>
      <c r="E13" s="75" t="str">
        <f>STUDENT!F15</f>
        <v xml:space="preserve">กฤษณา  </v>
      </c>
      <c r="F13" s="230" t="str">
        <f>STUDENT!G15</f>
        <v>พาณิชย์พงศ์</v>
      </c>
      <c r="G13" s="231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1</v>
      </c>
      <c r="B14" s="73">
        <f>STUDENT!D16</f>
        <v>6</v>
      </c>
      <c r="C14" s="43" t="str">
        <f>STUDENT!B16</f>
        <v>07319</v>
      </c>
      <c r="D14" s="74" t="str">
        <f>STUDENT!E16</f>
        <v>น.ส.</v>
      </c>
      <c r="E14" s="75" t="str">
        <f>STUDENT!F16</f>
        <v>จิตสุภา</v>
      </c>
      <c r="F14" s="230" t="str">
        <f>STUDENT!G16</f>
        <v>บรรจงช่วย</v>
      </c>
      <c r="G14" s="231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1</v>
      </c>
      <c r="B15" s="73">
        <f>STUDENT!D17</f>
        <v>7</v>
      </c>
      <c r="C15" s="49" t="str">
        <f>STUDENT!B17</f>
        <v>07321</v>
      </c>
      <c r="D15" s="74" t="str">
        <f>STUDENT!E17</f>
        <v>น.ส.</v>
      </c>
      <c r="E15" s="75" t="str">
        <f>STUDENT!F17</f>
        <v>ณัฐณิชา</v>
      </c>
      <c r="F15" s="230" t="str">
        <f>STUDENT!G17</f>
        <v>ขวัญเมือง</v>
      </c>
      <c r="G15" s="231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1</v>
      </c>
      <c r="B16" s="73">
        <f>STUDENT!D18</f>
        <v>8</v>
      </c>
      <c r="C16" s="43" t="str">
        <f>STUDENT!B18</f>
        <v>07325</v>
      </c>
      <c r="D16" s="74" t="str">
        <f>STUDENT!E18</f>
        <v>น.ส.</v>
      </c>
      <c r="E16" s="75" t="str">
        <f>STUDENT!F18</f>
        <v>บุษราคัม</v>
      </c>
      <c r="F16" s="230" t="str">
        <f>STUDENT!G18</f>
        <v>นเรศชัยยุทธ</v>
      </c>
      <c r="G16" s="231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1</v>
      </c>
      <c r="B17" s="73">
        <f>STUDENT!D19</f>
        <v>9</v>
      </c>
      <c r="C17" s="49" t="str">
        <f>STUDENT!B19</f>
        <v>07329</v>
      </c>
      <c r="D17" s="74" t="str">
        <f>STUDENT!E19</f>
        <v>น.ส.</v>
      </c>
      <c r="E17" s="75" t="str">
        <f>STUDENT!F19</f>
        <v>สิรินยา</v>
      </c>
      <c r="F17" s="230" t="str">
        <f>STUDENT!G19</f>
        <v>ห่อหุ้ม</v>
      </c>
      <c r="G17" s="231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1</v>
      </c>
      <c r="B18" s="73">
        <f>STUDENT!D20</f>
        <v>10</v>
      </c>
      <c r="C18" s="43" t="str">
        <f>STUDENT!B20</f>
        <v>07333</v>
      </c>
      <c r="D18" s="74" t="str">
        <f>STUDENT!E20</f>
        <v>น.ส.</v>
      </c>
      <c r="E18" s="75" t="str">
        <f>STUDENT!F20</f>
        <v>เสาวณีย์</v>
      </c>
      <c r="F18" s="230" t="str">
        <f>STUDENT!G20</f>
        <v>หวามา</v>
      </c>
      <c r="G18" s="231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1</v>
      </c>
      <c r="C19" s="49" t="str">
        <f>STUDENT!B21</f>
        <v>07256</v>
      </c>
      <c r="D19" s="74" t="str">
        <f>STUDENT!E21</f>
        <v>นาย</v>
      </c>
      <c r="E19" s="75" t="str">
        <f>STUDENT!F21</f>
        <v>สราวุฒิ</v>
      </c>
      <c r="F19" s="230" t="str">
        <f>STUDENT!G21</f>
        <v>จินดามัง</v>
      </c>
      <c r="G19" s="231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2</v>
      </c>
      <c r="C20" s="43" t="str">
        <f>STUDENT!B22</f>
        <v>07276</v>
      </c>
      <c r="D20" s="74" t="str">
        <f>STUDENT!E22</f>
        <v>นาย</v>
      </c>
      <c r="E20" s="75" t="str">
        <f>STUDENT!F22</f>
        <v>ณัฐวุฒิ</v>
      </c>
      <c r="F20" s="230" t="str">
        <f>STUDENT!G22</f>
        <v>ชุมทอง</v>
      </c>
      <c r="G20" s="231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2</v>
      </c>
      <c r="B21" s="73">
        <f>STUDENT!D23</f>
        <v>3</v>
      </c>
      <c r="C21" s="43" t="str">
        <f>STUDENT!B23</f>
        <v>07280</v>
      </c>
      <c r="D21" s="74" t="str">
        <f>STUDENT!E23</f>
        <v>นาย</v>
      </c>
      <c r="E21" s="75" t="str">
        <f>STUDENT!F23</f>
        <v>ธีรภัทธ์</v>
      </c>
      <c r="F21" s="230" t="str">
        <f>STUDENT!G23</f>
        <v>บุญฤทธิ์</v>
      </c>
      <c r="G21" s="231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2</v>
      </c>
      <c r="B22" s="73">
        <f>STUDENT!D24</f>
        <v>4</v>
      </c>
      <c r="C22" s="49" t="str">
        <f>STUDENT!B24</f>
        <v>07282</v>
      </c>
      <c r="D22" s="74" t="str">
        <f>STUDENT!E24</f>
        <v>นาย</v>
      </c>
      <c r="E22" s="75" t="str">
        <f>STUDENT!F24</f>
        <v>พีรพัฒน์</v>
      </c>
      <c r="F22" s="230" t="str">
        <f>STUDENT!G24</f>
        <v>หวามา</v>
      </c>
      <c r="G22" s="231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2</v>
      </c>
      <c r="B23" s="73">
        <f>STUDENT!D25</f>
        <v>5</v>
      </c>
      <c r="C23" s="43" t="str">
        <f>STUDENT!B25</f>
        <v>07287</v>
      </c>
      <c r="D23" s="74" t="str">
        <f>STUDENT!E25</f>
        <v>นาย</v>
      </c>
      <c r="E23" s="75" t="str">
        <f>STUDENT!F25</f>
        <v>วีระวุฒิ</v>
      </c>
      <c r="F23" s="230" t="str">
        <f>STUDENT!G25</f>
        <v>มลิวรรณ</v>
      </c>
      <c r="G23" s="231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2</v>
      </c>
      <c r="B24" s="73">
        <f>STUDENT!D26</f>
        <v>6</v>
      </c>
      <c r="C24" s="49" t="str">
        <f>STUDENT!B26</f>
        <v>07289</v>
      </c>
      <c r="D24" s="74" t="str">
        <f>STUDENT!E26</f>
        <v>นาย</v>
      </c>
      <c r="E24" s="75" t="str">
        <f>STUDENT!F26</f>
        <v>สุรเชษฐ์</v>
      </c>
      <c r="F24" s="230" t="str">
        <f>STUDENT!G26</f>
        <v>สุดจิตร์</v>
      </c>
      <c r="G24" s="231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2</v>
      </c>
      <c r="B25" s="73">
        <f>STUDENT!D27</f>
        <v>7</v>
      </c>
      <c r="C25" s="43" t="str">
        <f>STUDENT!B27</f>
        <v>07307</v>
      </c>
      <c r="D25" s="74" t="str">
        <f>STUDENT!E27</f>
        <v>นาย</v>
      </c>
      <c r="E25" s="75" t="str">
        <f>STUDENT!F27</f>
        <v>ณัฐชัย</v>
      </c>
      <c r="F25" s="230" t="str">
        <f>STUDENT!G27</f>
        <v>ใสผุด</v>
      </c>
      <c r="G25" s="231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2</v>
      </c>
      <c r="B26" s="73">
        <f>STUDENT!D28</f>
        <v>8</v>
      </c>
      <c r="C26" s="49" t="str">
        <f>STUDENT!B28</f>
        <v>07351</v>
      </c>
      <c r="D26" s="74" t="str">
        <f>STUDENT!E28</f>
        <v>นาย</v>
      </c>
      <c r="E26" s="75" t="str">
        <f>STUDENT!F28</f>
        <v>นัชวนนท์</v>
      </c>
      <c r="F26" s="230" t="str">
        <f>STUDENT!G28</f>
        <v>มุกดาห์</v>
      </c>
      <c r="G26" s="231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2</v>
      </c>
      <c r="B27" s="73">
        <f>STUDENT!D29</f>
        <v>9</v>
      </c>
      <c r="C27" s="43" t="str">
        <f>STUDENT!B29</f>
        <v>07763</v>
      </c>
      <c r="D27" s="74" t="str">
        <f>STUDENT!E29</f>
        <v>นาย</v>
      </c>
      <c r="E27" s="75" t="str">
        <f>STUDENT!F29</f>
        <v>กรวิชญ์</v>
      </c>
      <c r="F27" s="230" t="str">
        <f>STUDENT!G29</f>
        <v>แก้วมีศรี</v>
      </c>
      <c r="G27" s="231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2</v>
      </c>
      <c r="B28" s="73">
        <f>STUDENT!D30</f>
        <v>10</v>
      </c>
      <c r="C28" s="49" t="str">
        <f>STUDENT!B30</f>
        <v>08020</v>
      </c>
      <c r="D28" s="74" t="str">
        <f>STUDENT!E30</f>
        <v>นาย</v>
      </c>
      <c r="E28" s="75" t="str">
        <f>STUDENT!F30</f>
        <v>เจษฎา</v>
      </c>
      <c r="F28" s="230" t="str">
        <f>STUDENT!G30</f>
        <v>มีเผาะ</v>
      </c>
      <c r="G28" s="231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2</v>
      </c>
      <c r="B29" s="73">
        <f>STUDENT!D31</f>
        <v>11</v>
      </c>
      <c r="C29" s="49" t="str">
        <f>STUDENT!B31</f>
        <v>07298</v>
      </c>
      <c r="D29" s="74" t="str">
        <f>STUDENT!E31</f>
        <v>น.ส.</v>
      </c>
      <c r="E29" s="75" t="str">
        <f>STUDENT!F31</f>
        <v>ศศินันท์</v>
      </c>
      <c r="F29" s="230" t="str">
        <f>STUDENT!G31</f>
        <v>เพชรรัตน์</v>
      </c>
      <c r="G29" s="231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2</v>
      </c>
      <c r="B30" s="73">
        <f>STUDENT!D32</f>
        <v>12</v>
      </c>
      <c r="C30" s="49" t="str">
        <f>STUDENT!B32</f>
        <v>07316</v>
      </c>
      <c r="D30" s="74" t="str">
        <f>STUDENT!E32</f>
        <v>น.ส.</v>
      </c>
      <c r="E30" s="75" t="str">
        <f>STUDENT!F32</f>
        <v>กรรณิการ์</v>
      </c>
      <c r="F30" s="230" t="str">
        <f>STUDENT!G32</f>
        <v>เพ็ชรมาก</v>
      </c>
      <c r="G30" s="231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2</v>
      </c>
      <c r="B31" s="73">
        <f>STUDENT!D33</f>
        <v>13</v>
      </c>
      <c r="C31" s="49" t="str">
        <f>STUDENT!B33</f>
        <v>07320</v>
      </c>
      <c r="D31" s="74" t="str">
        <f>STUDENT!E33</f>
        <v>น.ส.</v>
      </c>
      <c r="E31" s="75" t="str">
        <f>STUDENT!F33</f>
        <v>จุฑาภรณ์</v>
      </c>
      <c r="F31" s="230" t="str">
        <f>STUDENT!G33</f>
        <v>ขุนทอง</v>
      </c>
      <c r="G31" s="231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2</v>
      </c>
      <c r="B32" s="73">
        <f>STUDENT!D34</f>
        <v>14</v>
      </c>
      <c r="C32" s="49" t="str">
        <f>STUDENT!B34</f>
        <v>07323</v>
      </c>
      <c r="D32" s="168" t="str">
        <f>STUDENT!E34</f>
        <v>น.ส.</v>
      </c>
      <c r="E32" s="169" t="str">
        <f>STUDENT!F34</f>
        <v>ทัศนวรรณ</v>
      </c>
      <c r="F32" s="230" t="str">
        <f>STUDENT!G34</f>
        <v>มีพฤกษ์</v>
      </c>
      <c r="G32" s="231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2</v>
      </c>
      <c r="B33" s="73">
        <f>STUDENT!D35</f>
        <v>15</v>
      </c>
      <c r="C33" s="49" t="str">
        <f>STUDENT!B35</f>
        <v>07326</v>
      </c>
      <c r="D33" s="168" t="str">
        <f>STUDENT!E35</f>
        <v>น.ส.</v>
      </c>
      <c r="E33" s="169" t="str">
        <f>STUDENT!F35</f>
        <v>เพ็ญนภา</v>
      </c>
      <c r="F33" s="230" t="str">
        <f>STUDENT!G35</f>
        <v>โทวรรณจะ</v>
      </c>
      <c r="G33" s="231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2</v>
      </c>
      <c r="B34" s="73">
        <f>STUDENT!D36</f>
        <v>16</v>
      </c>
      <c r="C34" s="49" t="str">
        <f>STUDENT!B36</f>
        <v>07328</v>
      </c>
      <c r="D34" s="170" t="str">
        <f>STUDENT!E36</f>
        <v>น.ส.</v>
      </c>
      <c r="E34" s="171" t="str">
        <f>STUDENT!F36</f>
        <v>วิมลิน</v>
      </c>
      <c r="F34" s="230" t="str">
        <f>STUDENT!G36</f>
        <v>โพชัย</v>
      </c>
      <c r="G34" s="231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>
        <f>STUDENT!C37</f>
        <v>2</v>
      </c>
      <c r="B35" s="73">
        <f>STUDENT!D37</f>
        <v>17</v>
      </c>
      <c r="C35" s="49" t="str">
        <f>STUDENT!B37</f>
        <v>07330</v>
      </c>
      <c r="D35" s="172" t="str">
        <f>STUDENT!E37</f>
        <v>น.ส.</v>
      </c>
      <c r="E35" s="173" t="str">
        <f>STUDENT!F37</f>
        <v>สิริกมล</v>
      </c>
      <c r="F35" s="230" t="str">
        <f>STUDENT!G37</f>
        <v>นามาหึงษ์</v>
      </c>
      <c r="G35" s="231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>
        <f>STUDENT!C38</f>
        <v>2</v>
      </c>
      <c r="B36" s="73">
        <f>STUDENT!D38</f>
        <v>18</v>
      </c>
      <c r="C36" s="49" t="str">
        <f>STUDENT!B38</f>
        <v>07331</v>
      </c>
      <c r="D36" s="172" t="str">
        <f>STUDENT!E38</f>
        <v>น.ส.</v>
      </c>
      <c r="E36" s="173" t="str">
        <f>STUDENT!F38</f>
        <v>สุชาดา</v>
      </c>
      <c r="F36" s="230" t="str">
        <f>STUDENT!G38</f>
        <v>ชุมสุข</v>
      </c>
      <c r="G36" s="231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>
        <f>STUDENT!C39</f>
        <v>2</v>
      </c>
      <c r="B37" s="73">
        <f>STUDENT!D39</f>
        <v>19</v>
      </c>
      <c r="C37" s="49" t="str">
        <f>STUDENT!B39</f>
        <v>07332</v>
      </c>
      <c r="D37" s="172" t="str">
        <f>STUDENT!E39</f>
        <v>น.ส.</v>
      </c>
      <c r="E37" s="173" t="str">
        <f>STUDENT!F39</f>
        <v>สุทธิดา</v>
      </c>
      <c r="F37" s="230" t="str">
        <f>STUDENT!G39</f>
        <v>สุวรรณ</v>
      </c>
      <c r="G37" s="231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>
        <f>STUDENT!C40</f>
        <v>2</v>
      </c>
      <c r="B38" s="73">
        <f>STUDENT!D40</f>
        <v>20</v>
      </c>
      <c r="C38" s="49" t="str">
        <f>STUDENT!B40</f>
        <v>07343</v>
      </c>
      <c r="D38" s="172" t="str">
        <f>STUDENT!E40</f>
        <v>น.ส.</v>
      </c>
      <c r="E38" s="173" t="str">
        <f>STUDENT!F40</f>
        <v>สุพัตรา</v>
      </c>
      <c r="F38" s="230" t="str">
        <f>STUDENT!G40</f>
        <v>สุขขะ</v>
      </c>
      <c r="G38" s="231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>
        <f>STUDENT!C41</f>
        <v>2</v>
      </c>
      <c r="B39" s="73">
        <f>STUDENT!D41</f>
        <v>21</v>
      </c>
      <c r="C39" s="49" t="str">
        <f>STUDENT!B41</f>
        <v>07471</v>
      </c>
      <c r="D39" s="172" t="str">
        <f>STUDENT!E41</f>
        <v>น.ส.</v>
      </c>
      <c r="E39" s="173" t="str">
        <f>STUDENT!F41</f>
        <v>สุลิศา</v>
      </c>
      <c r="F39" s="230" t="str">
        <f>STUDENT!G41</f>
        <v>เภรีฤกษ์</v>
      </c>
      <c r="G39" s="231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>
        <f>STUDENT!C42</f>
        <v>2</v>
      </c>
      <c r="B40" s="73">
        <f>STUDENT!D42</f>
        <v>22</v>
      </c>
      <c r="C40" s="49" t="str">
        <f>STUDENT!B42</f>
        <v>07754</v>
      </c>
      <c r="D40" s="172" t="str">
        <f>STUDENT!E42</f>
        <v>น.ส.</v>
      </c>
      <c r="E40" s="173" t="str">
        <f>STUDENT!F42</f>
        <v>กรรณิการ์</v>
      </c>
      <c r="F40" s="230" t="str">
        <f>STUDENT!G42</f>
        <v>ทองพริก</v>
      </c>
      <c r="G40" s="231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>
        <f>STUDENT!C43</f>
        <v>2</v>
      </c>
      <c r="B41" s="73">
        <f>STUDENT!D43</f>
        <v>23</v>
      </c>
      <c r="C41" s="49" t="str">
        <f>STUDENT!B43</f>
        <v>07755</v>
      </c>
      <c r="D41" s="172" t="str">
        <f>STUDENT!E43</f>
        <v>น.ส.</v>
      </c>
      <c r="E41" s="173" t="str">
        <f>STUDENT!F43</f>
        <v>ธนัญชนก</v>
      </c>
      <c r="F41" s="230" t="str">
        <f>STUDENT!G43</f>
        <v>พัฒรอด</v>
      </c>
      <c r="G41" s="231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>
        <f>STUDENT!C44</f>
        <v>2</v>
      </c>
      <c r="B42" s="73">
        <f>STUDENT!D44</f>
        <v>24</v>
      </c>
      <c r="C42" s="49" t="str">
        <f>STUDENT!B44</f>
        <v>07760</v>
      </c>
      <c r="D42" s="172" t="str">
        <f>STUDENT!E44</f>
        <v>น.ส.</v>
      </c>
      <c r="E42" s="173" t="str">
        <f>STUDENT!F44</f>
        <v>สุพัฒตรา</v>
      </c>
      <c r="F42" s="230" t="str">
        <f>STUDENT!G44</f>
        <v>กิ้มหยก</v>
      </c>
      <c r="G42" s="231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>
        <f>STUDENT!C45</f>
        <v>2</v>
      </c>
      <c r="B43" s="73">
        <f>STUDENT!D45</f>
        <v>26</v>
      </c>
      <c r="C43" s="49" t="str">
        <f>STUDENT!B45</f>
        <v>07762</v>
      </c>
      <c r="D43" s="172" t="str">
        <f>STUDENT!E45</f>
        <v>น.ส.</v>
      </c>
      <c r="E43" s="173" t="str">
        <f>STUDENT!F45</f>
        <v>อินธิรา</v>
      </c>
      <c r="F43" s="230" t="str">
        <f>STUDENT!G45</f>
        <v>จันทร์สมมิตร</v>
      </c>
      <c r="G43" s="231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>
        <f>STUDENT!C46</f>
        <v>2</v>
      </c>
      <c r="B44" s="73">
        <f>STUDENT!D46</f>
        <v>26</v>
      </c>
      <c r="C44" s="49" t="str">
        <f>STUDENT!B46</f>
        <v>07886</v>
      </c>
      <c r="D44" s="172" t="str">
        <f>STUDENT!E46</f>
        <v>น.ส.</v>
      </c>
      <c r="E44" s="173" t="str">
        <f>STUDENT!F46</f>
        <v>ปริญญา</v>
      </c>
      <c r="F44" s="230" t="str">
        <f>STUDENT!G46</f>
        <v>อักษรเงิน</v>
      </c>
      <c r="G44" s="231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>
        <f>STUDENT!C47</f>
        <v>2</v>
      </c>
      <c r="B45" s="73">
        <f>STUDENT!D47</f>
        <v>27</v>
      </c>
      <c r="C45" s="49" t="str">
        <f>STUDENT!B47</f>
        <v>08019</v>
      </c>
      <c r="D45" s="172" t="str">
        <f>STUDENT!E47</f>
        <v>น.ส.</v>
      </c>
      <c r="E45" s="173" t="str">
        <f>STUDENT!F47</f>
        <v>ปภัสรา</v>
      </c>
      <c r="F45" s="230" t="str">
        <f>STUDENT!G47</f>
        <v>สุขใหม่</v>
      </c>
      <c r="G45" s="231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 t="str">
        <f>STUDENT!C48</f>
        <v xml:space="preserve"> </v>
      </c>
      <c r="B46" s="73" t="str">
        <f>STUDENT!D48</f>
        <v xml:space="preserve"> </v>
      </c>
      <c r="C46" s="49" t="str">
        <f>STUDENT!B48</f>
        <v xml:space="preserve"> </v>
      </c>
      <c r="D46" s="172" t="str">
        <f>STUDENT!E48</f>
        <v xml:space="preserve"> </v>
      </c>
      <c r="E46" s="173" t="str">
        <f>STUDENT!F48</f>
        <v xml:space="preserve"> </v>
      </c>
      <c r="F46" s="230" t="str">
        <f>STUDENT!G48</f>
        <v xml:space="preserve"> </v>
      </c>
      <c r="G46" s="231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43"/>
      <c r="E47" s="144"/>
      <c r="F47" s="230"/>
      <c r="G47" s="231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0" workbookViewId="0">
      <selection activeCell="O49" sqref="O49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57" t="s">
        <v>60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/>
      <c r="AC1" s="257" t="s">
        <v>53</v>
      </c>
      <c r="AD1" s="257"/>
      <c r="AE1" s="225">
        <v>4</v>
      </c>
      <c r="AF1" s="225"/>
    </row>
    <row r="2" spans="1:37" ht="22.15" customHeight="1" x14ac:dyDescent="0.55000000000000004">
      <c r="A2" s="263" t="s">
        <v>52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  <c r="AD2" s="263"/>
      <c r="AE2" s="263"/>
      <c r="AF2" s="263"/>
    </row>
    <row r="3" spans="1:37" ht="22.15" customHeight="1" x14ac:dyDescent="0.55000000000000004">
      <c r="A3" s="265" t="s">
        <v>1</v>
      </c>
      <c r="B3" s="265"/>
      <c r="C3" s="258">
        <f>Time1!C3</f>
        <v>0</v>
      </c>
      <c r="D3" s="258"/>
      <c r="E3" s="258"/>
      <c r="F3" s="258"/>
      <c r="G3" s="258"/>
      <c r="H3" s="264" t="s">
        <v>0</v>
      </c>
      <c r="I3" s="264"/>
      <c r="J3" s="264"/>
      <c r="K3" s="264"/>
      <c r="L3" s="264"/>
      <c r="M3" s="258">
        <f>Time1!F3</f>
        <v>0</v>
      </c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64" t="s">
        <v>46</v>
      </c>
      <c r="AC3" s="264"/>
      <c r="AD3" s="264" t="str">
        <f>Time1!X3</f>
        <v>5</v>
      </c>
      <c r="AE3" s="264"/>
      <c r="AF3" s="264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69" t="s">
        <v>8</v>
      </c>
      <c r="B5" s="61" t="s">
        <v>48</v>
      </c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85"/>
      <c r="S5" s="286"/>
      <c r="T5" s="286"/>
      <c r="U5" s="286"/>
      <c r="V5" s="287"/>
      <c r="W5" s="285"/>
      <c r="X5" s="286"/>
      <c r="Y5" s="286"/>
      <c r="Z5" s="286"/>
      <c r="AA5" s="287"/>
      <c r="AB5" s="259"/>
      <c r="AC5" s="259"/>
      <c r="AD5" s="259"/>
      <c r="AE5" s="259"/>
      <c r="AF5" s="259"/>
      <c r="AG5" s="249" t="s">
        <v>54</v>
      </c>
      <c r="AH5" s="250"/>
      <c r="AI5" s="250"/>
      <c r="AJ5" s="250"/>
      <c r="AK5" s="251"/>
    </row>
    <row r="6" spans="1:37" ht="21" customHeight="1" x14ac:dyDescent="0.55000000000000004">
      <c r="A6" s="271"/>
      <c r="B6" s="63" t="s">
        <v>49</v>
      </c>
      <c r="C6" s="260"/>
      <c r="D6" s="261"/>
      <c r="E6" s="261"/>
      <c r="F6" s="261"/>
      <c r="G6" s="262"/>
      <c r="H6" s="260"/>
      <c r="I6" s="261"/>
      <c r="J6" s="261"/>
      <c r="K6" s="261"/>
      <c r="L6" s="262"/>
      <c r="M6" s="260"/>
      <c r="N6" s="261"/>
      <c r="O6" s="261"/>
      <c r="P6" s="261"/>
      <c r="Q6" s="262"/>
      <c r="R6" s="284"/>
      <c r="S6" s="261"/>
      <c r="T6" s="261"/>
      <c r="U6" s="261"/>
      <c r="V6" s="262"/>
      <c r="W6" s="284"/>
      <c r="X6" s="261"/>
      <c r="Y6" s="261"/>
      <c r="Z6" s="261"/>
      <c r="AA6" s="262"/>
      <c r="AB6" s="284"/>
      <c r="AC6" s="261"/>
      <c r="AD6" s="261"/>
      <c r="AE6" s="261"/>
      <c r="AF6" s="262"/>
      <c r="AG6" s="252" t="s">
        <v>55</v>
      </c>
      <c r="AH6" s="254" t="s">
        <v>56</v>
      </c>
      <c r="AI6" s="254" t="s">
        <v>57</v>
      </c>
      <c r="AJ6" s="254" t="s">
        <v>151</v>
      </c>
      <c r="AK6" s="5" t="s">
        <v>62</v>
      </c>
    </row>
    <row r="7" spans="1:37" ht="21" customHeight="1" x14ac:dyDescent="0.55000000000000004">
      <c r="A7" s="271"/>
      <c r="B7" s="63" t="s">
        <v>50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9"/>
      <c r="AH7" s="290"/>
      <c r="AI7" s="290"/>
      <c r="AJ7" s="288"/>
      <c r="AK7" s="18" t="s">
        <v>58</v>
      </c>
    </row>
    <row r="8" spans="1:37" ht="21" customHeight="1" thickBot="1" x14ac:dyDescent="0.6">
      <c r="A8" s="272"/>
      <c r="B8" s="66" t="s">
        <v>51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89"/>
      <c r="W8" s="66"/>
      <c r="X8" s="66"/>
      <c r="Y8" s="66"/>
      <c r="Z8" s="67"/>
      <c r="AA8" s="67"/>
      <c r="AB8" s="66"/>
      <c r="AC8" s="66"/>
      <c r="AD8" s="66"/>
      <c r="AE8" s="67"/>
      <c r="AF8" s="89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0">
        <f>Time1!B9</f>
        <v>1</v>
      </c>
      <c r="B9" s="91" t="str">
        <f>Time1!E9</f>
        <v>ธีรเชษฐ์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9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0">
        <f>Time1!B10</f>
        <v>2</v>
      </c>
      <c r="B10" s="91" t="str">
        <f>Time1!E10</f>
        <v>ภัทรวดี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0">
        <f>Time1!B11</f>
        <v>3</v>
      </c>
      <c r="B11" s="91" t="str">
        <f>Time1!E11</f>
        <v>เมษิณี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0">
        <f>Time1!B12</f>
        <v>4</v>
      </c>
      <c r="B12" s="91" t="str">
        <f>Time1!E12</f>
        <v>สิรินทรา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0">
        <f>Time1!B13</f>
        <v>5</v>
      </c>
      <c r="B13" s="91" t="str">
        <f>Time1!E13</f>
        <v xml:space="preserve">กฤษณา  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0">
        <f>Time1!B14</f>
        <v>6</v>
      </c>
      <c r="B14" s="91" t="str">
        <f>Time1!E14</f>
        <v>จิตสุภา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0">
        <f>Time1!B15</f>
        <v>7</v>
      </c>
      <c r="B15" s="91" t="str">
        <f>Time1!E15</f>
        <v>ณัฐณิชา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0">
        <f>Time1!B16</f>
        <v>8</v>
      </c>
      <c r="B16" s="91" t="str">
        <f>Time1!E16</f>
        <v>บุษราคัม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0">
        <f>Time1!B17</f>
        <v>9</v>
      </c>
      <c r="B17" s="91" t="str">
        <f>Time1!E17</f>
        <v>สิรินยา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0">
        <f>Time1!B18</f>
        <v>10</v>
      </c>
      <c r="B18" s="91" t="str">
        <f>Time1!E18</f>
        <v>เสาวณีย์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0">
        <f>Time1!B19</f>
        <v>1</v>
      </c>
      <c r="B19" s="91" t="str">
        <f>Time1!E19</f>
        <v>สราวุฒิ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0">
        <f>Time1!B20</f>
        <v>2</v>
      </c>
      <c r="B20" s="91" t="str">
        <f>Time1!E20</f>
        <v>ณัฐวุฒิ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0">
        <f>Time1!B21</f>
        <v>3</v>
      </c>
      <c r="B21" s="91" t="str">
        <f>Time1!E21</f>
        <v>ธีรภัทธ์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0">
        <f>Time1!B22</f>
        <v>4</v>
      </c>
      <c r="B22" s="91" t="str">
        <f>Time1!E22</f>
        <v>พีรพัฒน์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0">
        <f>Time1!B23</f>
        <v>5</v>
      </c>
      <c r="B23" s="91" t="str">
        <f>Time1!E23</f>
        <v>วีระวุฒิ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0">
        <f>Time1!B24</f>
        <v>6</v>
      </c>
      <c r="B24" s="91" t="str">
        <f>Time1!E24</f>
        <v>สุรเชษฐ์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0">
        <f>Time1!B25</f>
        <v>7</v>
      </c>
      <c r="B25" s="91" t="str">
        <f>Time1!E25</f>
        <v>ณัฐชัย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0">
        <f>Time1!B26</f>
        <v>8</v>
      </c>
      <c r="B26" s="91" t="str">
        <f>Time1!E26</f>
        <v>นัชวนนท์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0">
        <f>Time1!B27</f>
        <v>9</v>
      </c>
      <c r="B27" s="91" t="str">
        <f>Time1!E27</f>
        <v>กรวิชญ์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0">
        <f>Time1!B28</f>
        <v>10</v>
      </c>
      <c r="B28" s="91" t="str">
        <f>Time1!E28</f>
        <v>เจษฎา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0">
        <f>Time1!B29</f>
        <v>11</v>
      </c>
      <c r="B29" s="91" t="str">
        <f>Time1!E29</f>
        <v>ศศินันท์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0">
        <f>Time1!B30</f>
        <v>12</v>
      </c>
      <c r="B30" s="91" t="str">
        <f>Time1!E30</f>
        <v>กรรณิการ์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0">
        <f>Time1!B31</f>
        <v>13</v>
      </c>
      <c r="B31" s="91" t="str">
        <f>Time1!E31</f>
        <v>จุฑาภรณ์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0">
        <f>Time1!B32</f>
        <v>14</v>
      </c>
      <c r="B32" s="91" t="str">
        <f>Time1!E32</f>
        <v>ทัศนวรรณ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0">
        <f>Time1!B33</f>
        <v>15</v>
      </c>
      <c r="B33" s="91" t="str">
        <f>Time1!E33</f>
        <v>เพ็ญนภา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0">
        <f>Time1!B34</f>
        <v>16</v>
      </c>
      <c r="B34" s="91" t="str">
        <f>Time1!E34</f>
        <v>วิมลิน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0">
        <f>Time1!B35</f>
        <v>17</v>
      </c>
      <c r="B35" s="91" t="str">
        <f>Time1!E35</f>
        <v>สิริกมล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0">
        <f>Time1!B36</f>
        <v>18</v>
      </c>
      <c r="B36" s="91" t="str">
        <f>Time1!E36</f>
        <v>สุชาดา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0">
        <f>Time1!B37</f>
        <v>19</v>
      </c>
      <c r="B37" s="91" t="str">
        <f>Time1!E37</f>
        <v>สุทธิดา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0">
        <f>Time1!B38</f>
        <v>20</v>
      </c>
      <c r="B38" s="91" t="str">
        <f>Time1!E38</f>
        <v>สุพัตรา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0">
        <f>Time1!B39</f>
        <v>21</v>
      </c>
      <c r="B39" s="91" t="str">
        <f>Time1!E39</f>
        <v>สุลิศา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0">
        <f>Time1!B40</f>
        <v>22</v>
      </c>
      <c r="B40" s="91" t="str">
        <f>Time1!E40</f>
        <v>กรรณิการ์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0">
        <f>Time1!B41</f>
        <v>23</v>
      </c>
      <c r="B41" s="91" t="str">
        <f>Time1!E41</f>
        <v>ธนัญชนก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0">
        <f>Time1!B42</f>
        <v>24</v>
      </c>
      <c r="B42" s="91" t="str">
        <f>Time1!E42</f>
        <v>สุพัฒตรา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0">
        <f>Time1!B43</f>
        <v>26</v>
      </c>
      <c r="B43" s="91" t="str">
        <f>Time1!E43</f>
        <v>อินธิรา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0">
        <f>Time1!B44</f>
        <v>26</v>
      </c>
      <c r="B44" s="91" t="str">
        <f>Time1!E44</f>
        <v>ปริญญา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0">
        <f>Time1!B45</f>
        <v>27</v>
      </c>
      <c r="B45" s="91" t="str">
        <f>Time1!E45</f>
        <v>ปภัสรา</v>
      </c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0" t="str">
        <f>Time1!B46</f>
        <v xml:space="preserve"> </v>
      </c>
      <c r="B46" s="91" t="str">
        <f>Time1!E46</f>
        <v xml:space="preserve"> 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0"/>
      <c r="B47" s="91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workbookViewId="0">
      <selection activeCell="K23" sqref="K2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57" t="s">
        <v>60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/>
      <c r="AC1" s="257" t="s">
        <v>53</v>
      </c>
      <c r="AD1" s="257"/>
      <c r="AE1" s="225">
        <v>5</v>
      </c>
      <c r="AF1" s="225"/>
    </row>
    <row r="2" spans="1:37" ht="22.15" customHeight="1" x14ac:dyDescent="0.55000000000000004">
      <c r="A2" s="263" t="s">
        <v>52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  <c r="AD2" s="263"/>
      <c r="AE2" s="263"/>
      <c r="AF2" s="263"/>
    </row>
    <row r="3" spans="1:37" ht="22.15" customHeight="1" x14ac:dyDescent="0.55000000000000004">
      <c r="A3" s="265" t="s">
        <v>1</v>
      </c>
      <c r="B3" s="265"/>
      <c r="C3" s="258">
        <f>Time1!C3</f>
        <v>0</v>
      </c>
      <c r="D3" s="258"/>
      <c r="E3" s="258"/>
      <c r="F3" s="258"/>
      <c r="G3" s="258"/>
      <c r="H3" s="264" t="s">
        <v>0</v>
      </c>
      <c r="I3" s="264"/>
      <c r="J3" s="264"/>
      <c r="K3" s="264"/>
      <c r="L3" s="264"/>
      <c r="M3" s="258">
        <f>Time1!F3</f>
        <v>0</v>
      </c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64" t="s">
        <v>46</v>
      </c>
      <c r="AC3" s="264"/>
      <c r="AD3" s="264" t="str">
        <f>Time1!X3</f>
        <v>5</v>
      </c>
      <c r="AE3" s="264"/>
      <c r="AF3" s="264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69" t="s">
        <v>8</v>
      </c>
      <c r="B5" s="61" t="s">
        <v>48</v>
      </c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85"/>
      <c r="S5" s="286"/>
      <c r="T5" s="286"/>
      <c r="U5" s="286"/>
      <c r="V5" s="287"/>
      <c r="W5" s="285"/>
      <c r="X5" s="286"/>
      <c r="Y5" s="286"/>
      <c r="Z5" s="286"/>
      <c r="AA5" s="287"/>
      <c r="AB5" s="259"/>
      <c r="AC5" s="259"/>
      <c r="AD5" s="259"/>
      <c r="AE5" s="259"/>
      <c r="AF5" s="259"/>
      <c r="AG5" s="250" t="s">
        <v>54</v>
      </c>
      <c r="AH5" s="250"/>
      <c r="AI5" s="250"/>
      <c r="AJ5" s="250"/>
      <c r="AK5" s="250"/>
    </row>
    <row r="6" spans="1:37" ht="21" customHeight="1" x14ac:dyDescent="0.55000000000000004">
      <c r="A6" s="271"/>
      <c r="B6" s="63" t="s">
        <v>49</v>
      </c>
      <c r="C6" s="284"/>
      <c r="D6" s="261"/>
      <c r="E6" s="261"/>
      <c r="F6" s="261"/>
      <c r="G6" s="262"/>
      <c r="H6" s="284"/>
      <c r="I6" s="261"/>
      <c r="J6" s="261"/>
      <c r="K6" s="261"/>
      <c r="L6" s="262"/>
      <c r="M6" s="284"/>
      <c r="N6" s="261"/>
      <c r="O6" s="261"/>
      <c r="P6" s="261"/>
      <c r="Q6" s="262"/>
      <c r="R6" s="284"/>
      <c r="S6" s="261"/>
      <c r="T6" s="261"/>
      <c r="U6" s="261"/>
      <c r="V6" s="262"/>
      <c r="W6" s="284"/>
      <c r="X6" s="261"/>
      <c r="Y6" s="261"/>
      <c r="Z6" s="261"/>
      <c r="AA6" s="262"/>
      <c r="AB6" s="284"/>
      <c r="AC6" s="261"/>
      <c r="AD6" s="261"/>
      <c r="AE6" s="261"/>
      <c r="AF6" s="262"/>
      <c r="AG6" s="252" t="s">
        <v>55</v>
      </c>
      <c r="AH6" s="254" t="s">
        <v>56</v>
      </c>
      <c r="AI6" s="254" t="s">
        <v>57</v>
      </c>
      <c r="AJ6" s="254" t="s">
        <v>151</v>
      </c>
      <c r="AK6" s="13" t="s">
        <v>62</v>
      </c>
    </row>
    <row r="7" spans="1:37" ht="21" customHeight="1" x14ac:dyDescent="0.55000000000000004">
      <c r="A7" s="271"/>
      <c r="B7" s="63" t="s">
        <v>50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9"/>
      <c r="AH7" s="290"/>
      <c r="AI7" s="290"/>
      <c r="AJ7" s="288"/>
      <c r="AK7" s="18" t="s">
        <v>58</v>
      </c>
    </row>
    <row r="8" spans="1:37" ht="21" customHeight="1" thickBot="1" x14ac:dyDescent="0.6">
      <c r="A8" s="272"/>
      <c r="B8" s="66" t="s">
        <v>51</v>
      </c>
      <c r="C8" s="66"/>
      <c r="D8" s="66"/>
      <c r="E8" s="66"/>
      <c r="F8" s="92"/>
      <c r="G8" s="92"/>
      <c r="H8" s="66"/>
      <c r="I8" s="66"/>
      <c r="J8" s="66"/>
      <c r="K8" s="93"/>
      <c r="L8" s="93"/>
      <c r="M8" s="66"/>
      <c r="N8" s="66"/>
      <c r="O8" s="66"/>
      <c r="P8" s="93"/>
      <c r="Q8" s="93"/>
      <c r="R8" s="66"/>
      <c r="S8" s="66"/>
      <c r="T8" s="66"/>
      <c r="U8" s="93"/>
      <c r="V8" s="93"/>
      <c r="W8" s="66"/>
      <c r="X8" s="66"/>
      <c r="Y8" s="66"/>
      <c r="Z8" s="93"/>
      <c r="AA8" s="93"/>
      <c r="AB8" s="93"/>
      <c r="AC8" s="93"/>
      <c r="AD8" s="93"/>
      <c r="AE8" s="89"/>
      <c r="AF8" s="89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0">
        <f>Time1!B9</f>
        <v>1</v>
      </c>
      <c r="B9" s="91" t="str">
        <f>Time1!E9</f>
        <v>ธีรเชษฐ์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91"/>
      <c r="AF9" s="9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0">
        <f>Time1!B10</f>
        <v>2</v>
      </c>
      <c r="B10" s="91" t="str">
        <f>Time1!E10</f>
        <v>ภัทรวดี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0">
        <f>Time1!B11</f>
        <v>3</v>
      </c>
      <c r="B11" s="91" t="str">
        <f>Time1!E11</f>
        <v>เมษิณี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0">
        <f>Time1!B12</f>
        <v>4</v>
      </c>
      <c r="B12" s="91" t="str">
        <f>Time1!E12</f>
        <v>สิรินทรา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0">
        <f>Time1!B13</f>
        <v>5</v>
      </c>
      <c r="B13" s="91" t="str">
        <f>Time1!E13</f>
        <v xml:space="preserve">กฤษณา  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0">
        <f>Time1!B14</f>
        <v>6</v>
      </c>
      <c r="B14" s="91" t="str">
        <f>Time1!E14</f>
        <v>จิตสุภา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0">
        <f>Time1!B15</f>
        <v>7</v>
      </c>
      <c r="B15" s="91" t="str">
        <f>Time1!E15</f>
        <v>ณัฐณิชา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0">
        <f>Time1!B16</f>
        <v>8</v>
      </c>
      <c r="B16" s="91" t="str">
        <f>Time1!E16</f>
        <v>บุษราคัม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0">
        <f>Time1!B17</f>
        <v>9</v>
      </c>
      <c r="B17" s="91" t="str">
        <f>Time1!E17</f>
        <v>สิรินยา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0">
        <f>Time1!B18</f>
        <v>10</v>
      </c>
      <c r="B18" s="91" t="str">
        <f>Time1!E18</f>
        <v>เสาวณีย์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0">
        <f>Time1!B19</f>
        <v>1</v>
      </c>
      <c r="B19" s="91" t="str">
        <f>Time1!E19</f>
        <v>สราวุฒิ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0">
        <f>Time1!B20</f>
        <v>2</v>
      </c>
      <c r="B20" s="91" t="str">
        <f>Time1!E20</f>
        <v>ณัฐวุฒิ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0">
        <f>Time1!B21</f>
        <v>3</v>
      </c>
      <c r="B21" s="91" t="str">
        <f>Time1!E21</f>
        <v>ธีรภัทธ์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0">
        <f>Time1!B22</f>
        <v>4</v>
      </c>
      <c r="B22" s="91" t="str">
        <f>Time1!E22</f>
        <v>พีรพัฒน์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0">
        <f>Time1!B23</f>
        <v>5</v>
      </c>
      <c r="B23" s="91" t="str">
        <f>Time1!E23</f>
        <v>วีระวุฒิ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0">
        <f>Time1!B24</f>
        <v>6</v>
      </c>
      <c r="B24" s="91" t="str">
        <f>Time1!E24</f>
        <v>สุรเชษฐ์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0">
        <f>Time1!B25</f>
        <v>7</v>
      </c>
      <c r="B25" s="91" t="str">
        <f>Time1!E25</f>
        <v>ณัฐชัย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0">
        <f>Time1!B26</f>
        <v>8</v>
      </c>
      <c r="B26" s="91" t="str">
        <f>Time1!E26</f>
        <v>นัชวนนท์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0">
        <f>Time1!B27</f>
        <v>9</v>
      </c>
      <c r="B27" s="91" t="str">
        <f>Time1!E27</f>
        <v>กรวิชญ์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0">
        <f>Time1!B28</f>
        <v>10</v>
      </c>
      <c r="B28" s="91" t="str">
        <f>Time1!E28</f>
        <v>เจษฎา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0">
        <f>Time1!B29</f>
        <v>11</v>
      </c>
      <c r="B29" s="91" t="str">
        <f>Time1!E29</f>
        <v>ศศินันท์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0">
        <f>Time1!B30</f>
        <v>12</v>
      </c>
      <c r="B30" s="91" t="str">
        <f>Time1!E30</f>
        <v>กรรณิการ์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0">
        <f>Time1!B31</f>
        <v>13</v>
      </c>
      <c r="B31" s="91" t="str">
        <f>Time1!E31</f>
        <v>จุฑาภรณ์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0">
        <f>Time1!B32</f>
        <v>14</v>
      </c>
      <c r="B32" s="91" t="str">
        <f>Time1!E32</f>
        <v>ทัศนวรรณ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0">
        <f>Time1!B33</f>
        <v>15</v>
      </c>
      <c r="B33" s="91" t="str">
        <f>Time1!E33</f>
        <v>เพ็ญนภา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0">
        <f>Time1!B34</f>
        <v>16</v>
      </c>
      <c r="B34" s="91" t="str">
        <f>Time1!E34</f>
        <v>วิมลิน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0">
        <f>Time1!B35</f>
        <v>17</v>
      </c>
      <c r="B35" s="91" t="str">
        <f>Time1!E35</f>
        <v>สิริกมล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0">
        <f>Time1!B36</f>
        <v>18</v>
      </c>
      <c r="B36" s="91" t="str">
        <f>Time1!E36</f>
        <v>สุชาดา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0">
        <f>Time1!B37</f>
        <v>19</v>
      </c>
      <c r="B37" s="91" t="str">
        <f>Time1!E37</f>
        <v>สุทธิดา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0">
        <f>Time1!B38</f>
        <v>20</v>
      </c>
      <c r="B38" s="91" t="str">
        <f>Time1!E38</f>
        <v>สุพัตรา</v>
      </c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0">
        <f>Time1!B39</f>
        <v>21</v>
      </c>
      <c r="B39" s="91" t="str">
        <f>Time1!E39</f>
        <v>สุลิศา</v>
      </c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0">
        <f>Time1!B40</f>
        <v>22</v>
      </c>
      <c r="B40" s="91" t="str">
        <f>Time1!E40</f>
        <v>กรรณิการ์</v>
      </c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0">
        <f>Time1!B41</f>
        <v>23</v>
      </c>
      <c r="B41" s="91" t="str">
        <f>Time1!E41</f>
        <v>ธนัญชนก</v>
      </c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0">
        <f>Time1!B42</f>
        <v>24</v>
      </c>
      <c r="B42" s="91" t="str">
        <f>Time1!E42</f>
        <v>สุพัฒตรา</v>
      </c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0">
        <f>Time1!B43</f>
        <v>26</v>
      </c>
      <c r="B43" s="91" t="str">
        <f>Time1!E43</f>
        <v>อินธิรา</v>
      </c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0">
        <f>Time1!B44</f>
        <v>26</v>
      </c>
      <c r="B44" s="91" t="str">
        <f>Time1!E44</f>
        <v>ปริญญา</v>
      </c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0">
        <f>Time1!B45</f>
        <v>27</v>
      </c>
      <c r="B45" s="91" t="str">
        <f>Time1!E45</f>
        <v>ปภัสรา</v>
      </c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0" t="str">
        <f>Time1!B46</f>
        <v xml:space="preserve"> </v>
      </c>
      <c r="B46" s="91" t="str">
        <f>Time1!E46</f>
        <v xml:space="preserve"> </v>
      </c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0"/>
      <c r="B47" s="91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31" workbookViewId="0">
      <selection activeCell="M41" sqref="M41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57" t="s">
        <v>60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94"/>
      <c r="AA1" s="94" t="s">
        <v>53</v>
      </c>
      <c r="AB1" s="88">
        <v>6</v>
      </c>
    </row>
    <row r="2" spans="1:28" ht="21" customHeight="1" x14ac:dyDescent="0.55000000000000004">
      <c r="A2" s="263" t="s">
        <v>61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</row>
    <row r="3" spans="1:28" ht="21" customHeight="1" x14ac:dyDescent="0.55000000000000004">
      <c r="A3" s="265" t="s">
        <v>1</v>
      </c>
      <c r="B3" s="265"/>
      <c r="C3" s="258">
        <f>Time1!C3</f>
        <v>0</v>
      </c>
      <c r="D3" s="298"/>
      <c r="E3" s="298"/>
      <c r="F3" s="298"/>
      <c r="G3" s="298"/>
      <c r="H3" s="264" t="s">
        <v>0</v>
      </c>
      <c r="I3" s="299"/>
      <c r="J3" s="299"/>
      <c r="K3" s="299"/>
      <c r="L3" s="299"/>
      <c r="M3" s="258">
        <f>Time1!F3</f>
        <v>0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95"/>
      <c r="AA3" s="96" t="s">
        <v>46</v>
      </c>
      <c r="AB3" s="97" t="str">
        <f>Time1!X3</f>
        <v>5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69" t="s">
        <v>8</v>
      </c>
      <c r="B5" s="61" t="s">
        <v>48</v>
      </c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85"/>
      <c r="S5" s="286"/>
      <c r="T5" s="286"/>
      <c r="U5" s="286"/>
      <c r="V5" s="297"/>
      <c r="W5" s="286" t="s">
        <v>54</v>
      </c>
      <c r="X5" s="286"/>
      <c r="Y5" s="286"/>
      <c r="Z5" s="286"/>
      <c r="AA5" s="286"/>
      <c r="AB5" s="287"/>
    </row>
    <row r="6" spans="1:28" ht="21" customHeight="1" x14ac:dyDescent="0.55000000000000004">
      <c r="A6" s="271"/>
      <c r="B6" s="63" t="s">
        <v>49</v>
      </c>
      <c r="C6" s="284"/>
      <c r="D6" s="261"/>
      <c r="E6" s="261"/>
      <c r="F6" s="261"/>
      <c r="G6" s="262"/>
      <c r="H6" s="284"/>
      <c r="I6" s="261"/>
      <c r="J6" s="261"/>
      <c r="K6" s="261"/>
      <c r="L6" s="262"/>
      <c r="M6" s="284"/>
      <c r="N6" s="261"/>
      <c r="O6" s="261"/>
      <c r="P6" s="261"/>
      <c r="Q6" s="262"/>
      <c r="R6" s="284"/>
      <c r="S6" s="261"/>
      <c r="T6" s="261"/>
      <c r="U6" s="261"/>
      <c r="V6" s="262"/>
      <c r="W6" s="293" t="s">
        <v>55</v>
      </c>
      <c r="X6" s="295" t="s">
        <v>56</v>
      </c>
      <c r="Y6" s="295" t="s">
        <v>57</v>
      </c>
      <c r="Z6" s="295" t="s">
        <v>151</v>
      </c>
      <c r="AA6" s="98" t="s">
        <v>62</v>
      </c>
      <c r="AB6" s="291" t="s">
        <v>59</v>
      </c>
    </row>
    <row r="7" spans="1:28" ht="21" customHeight="1" x14ac:dyDescent="0.55000000000000004">
      <c r="A7" s="271"/>
      <c r="B7" s="63" t="s">
        <v>50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4"/>
      <c r="X7" s="296"/>
      <c r="Y7" s="296"/>
      <c r="Z7" s="296"/>
      <c r="AA7" s="99" t="s">
        <v>58</v>
      </c>
      <c r="AB7" s="291"/>
    </row>
    <row r="8" spans="1:28" ht="21" customHeight="1" thickBot="1" x14ac:dyDescent="0.6">
      <c r="A8" s="272"/>
      <c r="B8" s="66" t="s">
        <v>51</v>
      </c>
      <c r="C8" s="100"/>
      <c r="D8" s="100"/>
      <c r="E8" s="66"/>
      <c r="F8" s="66"/>
      <c r="G8" s="66"/>
      <c r="H8" s="66"/>
      <c r="I8" s="66"/>
      <c r="J8" s="67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101"/>
      <c r="W8" s="102"/>
      <c r="X8" s="102"/>
      <c r="Y8" s="102"/>
      <c r="Z8" s="102"/>
      <c r="AA8" s="103"/>
      <c r="AB8" s="292"/>
    </row>
    <row r="9" spans="1:28" ht="19.899999999999999" customHeight="1" x14ac:dyDescent="0.55000000000000004">
      <c r="A9" s="104">
        <f>Time1!B9</f>
        <v>1</v>
      </c>
      <c r="B9" s="105" t="str">
        <f>Time1!E9</f>
        <v>ธีรเชษฐ์</v>
      </c>
      <c r="C9" s="105"/>
      <c r="D9" s="105"/>
      <c r="E9" s="69"/>
      <c r="F9" s="69"/>
      <c r="G9" s="69"/>
      <c r="H9" s="69"/>
      <c r="I9" s="69"/>
      <c r="J9" s="69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6"/>
      <c r="W9" s="113"/>
      <c r="X9" s="114"/>
      <c r="Y9" s="114"/>
      <c r="Z9" s="114"/>
      <c r="AA9" s="107"/>
      <c r="AB9" s="108"/>
    </row>
    <row r="10" spans="1:28" ht="19.899999999999999" customHeight="1" x14ac:dyDescent="0.55000000000000004">
      <c r="A10" s="109">
        <f>Time1!B10</f>
        <v>2</v>
      </c>
      <c r="B10" s="52" t="str">
        <f>Time1!E10</f>
        <v>ภัทรวดี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0"/>
      <c r="W10" s="111"/>
      <c r="X10" s="43"/>
      <c r="Y10" s="43"/>
      <c r="Z10" s="43"/>
      <c r="AA10" s="115"/>
      <c r="AB10" s="112"/>
    </row>
    <row r="11" spans="1:28" ht="19.899999999999999" customHeight="1" x14ac:dyDescent="0.55000000000000004">
      <c r="A11" s="109">
        <f>Time1!B11</f>
        <v>3</v>
      </c>
      <c r="B11" s="52" t="str">
        <f>Time1!E11</f>
        <v>เมษิณี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0"/>
      <c r="W11" s="111"/>
      <c r="X11" s="43"/>
      <c r="Y11" s="43"/>
      <c r="Z11" s="43"/>
      <c r="AA11" s="115"/>
      <c r="AB11" s="112"/>
    </row>
    <row r="12" spans="1:28" ht="19.899999999999999" customHeight="1" x14ac:dyDescent="0.55000000000000004">
      <c r="A12" s="109">
        <f>Time1!B12</f>
        <v>4</v>
      </c>
      <c r="B12" s="52" t="str">
        <f>Time1!E12</f>
        <v>สิรินทรา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0"/>
      <c r="W12" s="111"/>
      <c r="X12" s="43"/>
      <c r="Y12" s="43"/>
      <c r="Z12" s="43"/>
      <c r="AA12" s="115"/>
      <c r="AB12" s="112"/>
    </row>
    <row r="13" spans="1:28" ht="19.899999999999999" customHeight="1" x14ac:dyDescent="0.55000000000000004">
      <c r="A13" s="109">
        <f>Time1!B13</f>
        <v>5</v>
      </c>
      <c r="B13" s="52" t="str">
        <f>Time1!E13</f>
        <v xml:space="preserve">กฤษณา  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0"/>
      <c r="W13" s="111"/>
      <c r="X13" s="43"/>
      <c r="Y13" s="43"/>
      <c r="Z13" s="43"/>
      <c r="AA13" s="115"/>
      <c r="AB13" s="112"/>
    </row>
    <row r="14" spans="1:28" ht="19.899999999999999" customHeight="1" x14ac:dyDescent="0.55000000000000004">
      <c r="A14" s="109">
        <f>Time1!B14</f>
        <v>6</v>
      </c>
      <c r="B14" s="52" t="str">
        <f>Time1!E14</f>
        <v>จิตสุภา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0"/>
      <c r="W14" s="111"/>
      <c r="X14" s="43"/>
      <c r="Y14" s="43"/>
      <c r="Z14" s="43"/>
      <c r="AA14" s="115"/>
      <c r="AB14" s="112"/>
    </row>
    <row r="15" spans="1:28" ht="19.899999999999999" customHeight="1" x14ac:dyDescent="0.55000000000000004">
      <c r="A15" s="109">
        <f>Time1!B15</f>
        <v>7</v>
      </c>
      <c r="B15" s="52" t="str">
        <f>Time1!E15</f>
        <v>ณัฐณิชา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0"/>
      <c r="W15" s="111"/>
      <c r="X15" s="43"/>
      <c r="Y15" s="43"/>
      <c r="Z15" s="43"/>
      <c r="AA15" s="115"/>
      <c r="AB15" s="112"/>
    </row>
    <row r="16" spans="1:28" ht="19.899999999999999" customHeight="1" x14ac:dyDescent="0.55000000000000004">
      <c r="A16" s="109">
        <f>Time1!B16</f>
        <v>8</v>
      </c>
      <c r="B16" s="52" t="str">
        <f>Time1!E16</f>
        <v>บุษราคัม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0"/>
      <c r="W16" s="111"/>
      <c r="X16" s="43"/>
      <c r="Y16" s="43"/>
      <c r="Z16" s="43"/>
      <c r="AA16" s="115"/>
      <c r="AB16" s="112"/>
    </row>
    <row r="17" spans="1:28" ht="19.899999999999999" customHeight="1" x14ac:dyDescent="0.55000000000000004">
      <c r="A17" s="109">
        <f>Time1!B17</f>
        <v>9</v>
      </c>
      <c r="B17" s="52" t="str">
        <f>Time1!E17</f>
        <v>สิรินยา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0"/>
      <c r="W17" s="111"/>
      <c r="X17" s="43"/>
      <c r="Y17" s="43"/>
      <c r="Z17" s="43"/>
      <c r="AA17" s="115"/>
      <c r="AB17" s="112"/>
    </row>
    <row r="18" spans="1:28" ht="19.899999999999999" customHeight="1" x14ac:dyDescent="0.55000000000000004">
      <c r="A18" s="109">
        <f>Time1!B18</f>
        <v>10</v>
      </c>
      <c r="B18" s="52" t="str">
        <f>Time1!E18</f>
        <v>เสาวณีย์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0"/>
      <c r="W18" s="111"/>
      <c r="X18" s="43"/>
      <c r="Y18" s="43"/>
      <c r="Z18" s="43"/>
      <c r="AA18" s="115"/>
      <c r="AB18" s="112"/>
    </row>
    <row r="19" spans="1:28" ht="19.899999999999999" customHeight="1" x14ac:dyDescent="0.55000000000000004">
      <c r="A19" s="109">
        <f>Time1!B19</f>
        <v>1</v>
      </c>
      <c r="B19" s="52" t="str">
        <f>Time1!E19</f>
        <v>สราวุฒิ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0"/>
      <c r="W19" s="111"/>
      <c r="X19" s="43"/>
      <c r="Y19" s="43"/>
      <c r="Z19" s="43"/>
      <c r="AA19" s="115"/>
      <c r="AB19" s="112"/>
    </row>
    <row r="20" spans="1:28" ht="19.899999999999999" customHeight="1" x14ac:dyDescent="0.55000000000000004">
      <c r="A20" s="109">
        <f>Time1!B20</f>
        <v>2</v>
      </c>
      <c r="B20" s="52" t="str">
        <f>Time1!E20</f>
        <v>ณัฐวุฒิ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0"/>
      <c r="W20" s="111"/>
      <c r="X20" s="43"/>
      <c r="Y20" s="43"/>
      <c r="Z20" s="43"/>
      <c r="AA20" s="115"/>
      <c r="AB20" s="112"/>
    </row>
    <row r="21" spans="1:28" ht="19.899999999999999" customHeight="1" x14ac:dyDescent="0.55000000000000004">
      <c r="A21" s="109">
        <f>Time1!B21</f>
        <v>3</v>
      </c>
      <c r="B21" s="52" t="str">
        <f>Time1!E21</f>
        <v>ธีรภัทธ์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0"/>
      <c r="W21" s="111"/>
      <c r="X21" s="43"/>
      <c r="Y21" s="43"/>
      <c r="Z21" s="43"/>
      <c r="AA21" s="115"/>
      <c r="AB21" s="112"/>
    </row>
    <row r="22" spans="1:28" ht="19.899999999999999" customHeight="1" x14ac:dyDescent="0.55000000000000004">
      <c r="A22" s="109">
        <f>Time1!B22</f>
        <v>4</v>
      </c>
      <c r="B22" s="52" t="str">
        <f>Time1!E22</f>
        <v>พีรพัฒน์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0"/>
      <c r="W22" s="111"/>
      <c r="X22" s="43"/>
      <c r="Y22" s="43"/>
      <c r="Z22" s="43"/>
      <c r="AA22" s="115"/>
      <c r="AB22" s="112"/>
    </row>
    <row r="23" spans="1:28" ht="19.899999999999999" customHeight="1" x14ac:dyDescent="0.55000000000000004">
      <c r="A23" s="109">
        <f>Time1!B23</f>
        <v>5</v>
      </c>
      <c r="B23" s="52" t="str">
        <f>Time1!E23</f>
        <v>วีระวุฒิ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0"/>
      <c r="W23" s="111"/>
      <c r="X23" s="43"/>
      <c r="Y23" s="43"/>
      <c r="Z23" s="43"/>
      <c r="AA23" s="115"/>
      <c r="AB23" s="112"/>
    </row>
    <row r="24" spans="1:28" ht="19.899999999999999" customHeight="1" x14ac:dyDescent="0.55000000000000004">
      <c r="A24" s="109">
        <f>Time1!B24</f>
        <v>6</v>
      </c>
      <c r="B24" s="52" t="str">
        <f>Time1!E24</f>
        <v>สุรเชษฐ์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0"/>
      <c r="W24" s="111"/>
      <c r="X24" s="43"/>
      <c r="Y24" s="43"/>
      <c r="Z24" s="43"/>
      <c r="AA24" s="115"/>
      <c r="AB24" s="112"/>
    </row>
    <row r="25" spans="1:28" ht="19.899999999999999" customHeight="1" x14ac:dyDescent="0.55000000000000004">
      <c r="A25" s="109">
        <f>Time1!B25</f>
        <v>7</v>
      </c>
      <c r="B25" s="52" t="str">
        <f>Time1!E25</f>
        <v>ณัฐชัย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0"/>
      <c r="W25" s="111"/>
      <c r="X25" s="43"/>
      <c r="Y25" s="43"/>
      <c r="Z25" s="43"/>
      <c r="AA25" s="115"/>
      <c r="AB25" s="112"/>
    </row>
    <row r="26" spans="1:28" ht="19.899999999999999" customHeight="1" x14ac:dyDescent="0.55000000000000004">
      <c r="A26" s="109">
        <f>Time1!B26</f>
        <v>8</v>
      </c>
      <c r="B26" s="52" t="str">
        <f>Time1!E26</f>
        <v>นัชวนนท์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0"/>
      <c r="W26" s="111"/>
      <c r="X26" s="43"/>
      <c r="Y26" s="43"/>
      <c r="Z26" s="43"/>
      <c r="AA26" s="115"/>
      <c r="AB26" s="112"/>
    </row>
    <row r="27" spans="1:28" ht="19.899999999999999" customHeight="1" x14ac:dyDescent="0.55000000000000004">
      <c r="A27" s="109">
        <f>Time1!B27</f>
        <v>9</v>
      </c>
      <c r="B27" s="52" t="str">
        <f>Time1!E27</f>
        <v>กรวิชญ์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0"/>
      <c r="W27" s="111"/>
      <c r="X27" s="43"/>
      <c r="Y27" s="43"/>
      <c r="Z27" s="43"/>
      <c r="AA27" s="115"/>
      <c r="AB27" s="112"/>
    </row>
    <row r="28" spans="1:28" ht="19.899999999999999" customHeight="1" x14ac:dyDescent="0.55000000000000004">
      <c r="A28" s="109">
        <f>Time1!B28</f>
        <v>10</v>
      </c>
      <c r="B28" s="52" t="str">
        <f>Time1!E28</f>
        <v>เจษฎา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0"/>
      <c r="W28" s="111"/>
      <c r="X28" s="43"/>
      <c r="Y28" s="43"/>
      <c r="Z28" s="43"/>
      <c r="AA28" s="115"/>
      <c r="AB28" s="112"/>
    </row>
    <row r="29" spans="1:28" ht="19.899999999999999" customHeight="1" x14ac:dyDescent="0.55000000000000004">
      <c r="A29" s="109">
        <f>Time1!B29</f>
        <v>11</v>
      </c>
      <c r="B29" s="52" t="str">
        <f>Time1!E29</f>
        <v>ศศินันท์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0"/>
      <c r="W29" s="111"/>
      <c r="X29" s="43"/>
      <c r="Y29" s="43"/>
      <c r="Z29" s="43"/>
      <c r="AA29" s="115"/>
      <c r="AB29" s="112"/>
    </row>
    <row r="30" spans="1:28" ht="19.899999999999999" customHeight="1" x14ac:dyDescent="0.55000000000000004">
      <c r="A30" s="109">
        <f>Time1!B30</f>
        <v>12</v>
      </c>
      <c r="B30" s="52" t="str">
        <f>Time1!E30</f>
        <v>กรรณิการ์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0"/>
      <c r="W30" s="111"/>
      <c r="X30" s="43"/>
      <c r="Y30" s="43"/>
      <c r="Z30" s="43"/>
      <c r="AA30" s="115"/>
      <c r="AB30" s="112"/>
    </row>
    <row r="31" spans="1:28" ht="19.899999999999999" customHeight="1" x14ac:dyDescent="0.55000000000000004">
      <c r="A31" s="109">
        <f>Time1!B31</f>
        <v>13</v>
      </c>
      <c r="B31" s="52" t="str">
        <f>Time1!E31</f>
        <v>จุฑาภรณ์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0"/>
      <c r="W31" s="111"/>
      <c r="X31" s="43"/>
      <c r="Y31" s="43"/>
      <c r="Z31" s="43"/>
      <c r="AA31" s="115"/>
      <c r="AB31" s="112"/>
    </row>
    <row r="32" spans="1:28" ht="19.899999999999999" customHeight="1" x14ac:dyDescent="0.55000000000000004">
      <c r="A32" s="109">
        <f>Time1!B32</f>
        <v>14</v>
      </c>
      <c r="B32" s="52" t="str">
        <f>Time1!E32</f>
        <v>ทัศนวรรณ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0"/>
      <c r="W32" s="111"/>
      <c r="X32" s="43"/>
      <c r="Y32" s="43"/>
      <c r="Z32" s="43"/>
      <c r="AA32" s="115"/>
      <c r="AB32" s="112"/>
    </row>
    <row r="33" spans="1:28" ht="19.899999999999999" customHeight="1" x14ac:dyDescent="0.55000000000000004">
      <c r="A33" s="109">
        <f>Time1!B33</f>
        <v>15</v>
      </c>
      <c r="B33" s="52" t="str">
        <f>Time1!E33</f>
        <v>เพ็ญนภา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0"/>
      <c r="W33" s="111"/>
      <c r="X33" s="43"/>
      <c r="Y33" s="43"/>
      <c r="Z33" s="43"/>
      <c r="AA33" s="115"/>
      <c r="AB33" s="112"/>
    </row>
    <row r="34" spans="1:28" ht="19.899999999999999" customHeight="1" x14ac:dyDescent="0.55000000000000004">
      <c r="A34" s="109">
        <f>Time1!B34</f>
        <v>16</v>
      </c>
      <c r="B34" s="52" t="str">
        <f>Time1!E34</f>
        <v>วิมลิน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0"/>
      <c r="W34" s="111"/>
      <c r="X34" s="43"/>
      <c r="Y34" s="43"/>
      <c r="Z34" s="43"/>
      <c r="AA34" s="115"/>
      <c r="AB34" s="112"/>
    </row>
    <row r="35" spans="1:28" ht="19.899999999999999" customHeight="1" x14ac:dyDescent="0.55000000000000004">
      <c r="A35" s="109">
        <f>Time1!B35</f>
        <v>17</v>
      </c>
      <c r="B35" s="52" t="str">
        <f>Time1!E35</f>
        <v>สิริกมล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0"/>
      <c r="W35" s="111"/>
      <c r="X35" s="43"/>
      <c r="Y35" s="43"/>
      <c r="Z35" s="43"/>
      <c r="AA35" s="115"/>
      <c r="AB35" s="112"/>
    </row>
    <row r="36" spans="1:28" ht="19.899999999999999" customHeight="1" x14ac:dyDescent="0.55000000000000004">
      <c r="A36" s="109">
        <f>Time1!B36</f>
        <v>18</v>
      </c>
      <c r="B36" s="52" t="str">
        <f>Time1!E36</f>
        <v>สุชาดา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0"/>
      <c r="W36" s="111"/>
      <c r="X36" s="43"/>
      <c r="Y36" s="43"/>
      <c r="Z36" s="43"/>
      <c r="AA36" s="115"/>
      <c r="AB36" s="112"/>
    </row>
    <row r="37" spans="1:28" ht="19.899999999999999" customHeight="1" x14ac:dyDescent="0.55000000000000004">
      <c r="A37" s="109">
        <f>Time1!B37</f>
        <v>19</v>
      </c>
      <c r="B37" s="52" t="str">
        <f>Time1!E37</f>
        <v>สุทธิดา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0"/>
      <c r="W37" s="111"/>
      <c r="X37" s="43"/>
      <c r="Y37" s="43"/>
      <c r="Z37" s="43"/>
      <c r="AA37" s="115"/>
      <c r="AB37" s="112"/>
    </row>
    <row r="38" spans="1:28" ht="19.899999999999999" customHeight="1" x14ac:dyDescent="0.55000000000000004">
      <c r="A38" s="109">
        <f>Time1!B38</f>
        <v>20</v>
      </c>
      <c r="B38" s="52" t="str">
        <f>Time1!E38</f>
        <v>สุพัตรา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0"/>
      <c r="W38" s="111"/>
      <c r="X38" s="43"/>
      <c r="Y38" s="43"/>
      <c r="Z38" s="43"/>
      <c r="AA38" s="115"/>
      <c r="AB38" s="112"/>
    </row>
    <row r="39" spans="1:28" ht="19.899999999999999" customHeight="1" x14ac:dyDescent="0.55000000000000004">
      <c r="A39" s="109">
        <f>Time1!B39</f>
        <v>21</v>
      </c>
      <c r="B39" s="52" t="str">
        <f>Time1!E39</f>
        <v>สุลิศา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0"/>
      <c r="W39" s="111"/>
      <c r="X39" s="43"/>
      <c r="Y39" s="43"/>
      <c r="Z39" s="43"/>
      <c r="AA39" s="115"/>
      <c r="AB39" s="112"/>
    </row>
    <row r="40" spans="1:28" ht="19.899999999999999" customHeight="1" x14ac:dyDescent="0.55000000000000004">
      <c r="A40" s="109">
        <f>Time1!B40</f>
        <v>22</v>
      </c>
      <c r="B40" s="52" t="str">
        <f>Time1!E40</f>
        <v>กรรณิการ์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0"/>
      <c r="W40" s="111"/>
      <c r="X40" s="43"/>
      <c r="Y40" s="43"/>
      <c r="Z40" s="43"/>
      <c r="AA40" s="115"/>
      <c r="AB40" s="112"/>
    </row>
    <row r="41" spans="1:28" ht="19.899999999999999" customHeight="1" x14ac:dyDescent="0.55000000000000004">
      <c r="A41" s="109">
        <f>Time1!B41</f>
        <v>23</v>
      </c>
      <c r="B41" s="52" t="str">
        <f>Time1!E41</f>
        <v>ธนัญชนก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0"/>
      <c r="W41" s="111"/>
      <c r="X41" s="43"/>
      <c r="Y41" s="43"/>
      <c r="Z41" s="43"/>
      <c r="AA41" s="115"/>
      <c r="AB41" s="112"/>
    </row>
    <row r="42" spans="1:28" ht="19.899999999999999" customHeight="1" x14ac:dyDescent="0.55000000000000004">
      <c r="A42" s="109">
        <f>Time1!B42</f>
        <v>24</v>
      </c>
      <c r="B42" s="52" t="str">
        <f>Time1!E42</f>
        <v>สุพัฒตรา</v>
      </c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0"/>
      <c r="W42" s="111"/>
      <c r="X42" s="43"/>
      <c r="Y42" s="43"/>
      <c r="Z42" s="43"/>
      <c r="AA42" s="115"/>
      <c r="AB42" s="112"/>
    </row>
    <row r="43" spans="1:28" ht="19.899999999999999" customHeight="1" x14ac:dyDescent="0.55000000000000004">
      <c r="A43" s="109">
        <f>Time1!B43</f>
        <v>26</v>
      </c>
      <c r="B43" s="52" t="str">
        <f>Time1!E43</f>
        <v>อินธิรา</v>
      </c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0"/>
      <c r="W43" s="111"/>
      <c r="X43" s="43"/>
      <c r="Y43" s="43"/>
      <c r="Z43" s="43"/>
      <c r="AA43" s="115"/>
      <c r="AB43" s="112"/>
    </row>
    <row r="44" spans="1:28" ht="21" customHeight="1" x14ac:dyDescent="0.55000000000000004">
      <c r="A44" s="109">
        <f>Time1!B44</f>
        <v>26</v>
      </c>
      <c r="B44" s="52" t="str">
        <f>Time1!E44</f>
        <v>ปริญญา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0"/>
      <c r="W44" s="111"/>
      <c r="X44" s="43"/>
      <c r="Y44" s="43"/>
      <c r="Z44" s="43"/>
      <c r="AA44" s="115"/>
      <c r="AB44" s="112"/>
    </row>
    <row r="45" spans="1:28" ht="21" customHeight="1" x14ac:dyDescent="0.55000000000000004">
      <c r="A45" s="109">
        <f>Time1!B45</f>
        <v>27</v>
      </c>
      <c r="B45" s="52" t="str">
        <f>Time1!E45</f>
        <v>ปภัสรา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0"/>
      <c r="W45" s="111"/>
      <c r="X45" s="43"/>
      <c r="Y45" s="43"/>
      <c r="Z45" s="43"/>
      <c r="AA45" s="115"/>
      <c r="AB45" s="112"/>
    </row>
    <row r="46" spans="1:28" ht="21" customHeight="1" x14ac:dyDescent="0.55000000000000004">
      <c r="A46" s="109" t="str">
        <f>Time1!B46</f>
        <v xml:space="preserve"> </v>
      </c>
      <c r="B46" s="52" t="str">
        <f>Time1!E46</f>
        <v xml:space="preserve"> </v>
      </c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0"/>
      <c r="W46" s="111"/>
      <c r="X46" s="43"/>
      <c r="Y46" s="43"/>
      <c r="Z46" s="43"/>
      <c r="AA46" s="115"/>
      <c r="AB46" s="112"/>
    </row>
    <row r="47" spans="1:28" ht="21" customHeight="1" x14ac:dyDescent="0.55000000000000004">
      <c r="A47" s="109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0"/>
      <c r="W47" s="111"/>
      <c r="X47" s="43"/>
      <c r="Y47" s="43"/>
      <c r="Z47" s="43"/>
      <c r="AA47" s="115"/>
      <c r="AB47" s="112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workbookViewId="0">
      <selection activeCell="A34" sqref="A34:B4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2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57" t="s">
        <v>60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 t="s">
        <v>53</v>
      </c>
      <c r="AC1" s="257"/>
      <c r="AD1" s="225">
        <v>7</v>
      </c>
      <c r="AE1" s="225"/>
    </row>
    <row r="2" spans="1:35" ht="21" customHeight="1" x14ac:dyDescent="0.55000000000000004">
      <c r="A2" s="263" t="s">
        <v>65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  <c r="AD2" s="263"/>
      <c r="AE2" s="263"/>
    </row>
    <row r="3" spans="1:35" ht="21" customHeight="1" x14ac:dyDescent="0.55000000000000004">
      <c r="A3" s="265" t="s">
        <v>1</v>
      </c>
      <c r="B3" s="265"/>
      <c r="C3" s="258">
        <f>Time1!C3</f>
        <v>0</v>
      </c>
      <c r="D3" s="258"/>
      <c r="E3" s="258"/>
      <c r="F3" s="258"/>
      <c r="G3" s="264" t="s">
        <v>0</v>
      </c>
      <c r="H3" s="264"/>
      <c r="I3" s="264"/>
      <c r="J3" s="264"/>
      <c r="K3" s="264"/>
      <c r="L3" s="258">
        <f>Time1!F3</f>
        <v>0</v>
      </c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64" t="s">
        <v>46</v>
      </c>
      <c r="AB3" s="264"/>
      <c r="AC3" s="264" t="str">
        <f>Time1!X3</f>
        <v>5</v>
      </c>
      <c r="AD3" s="264"/>
      <c r="AE3" s="264"/>
    </row>
    <row r="4" spans="1:35" ht="21" customHeight="1" thickBot="1" x14ac:dyDescent="0.6">
      <c r="A4" s="303" t="s">
        <v>70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303"/>
      <c r="AE4" s="303"/>
    </row>
    <row r="5" spans="1:35" ht="21" customHeight="1" x14ac:dyDescent="0.55000000000000004">
      <c r="A5" s="269" t="s">
        <v>8</v>
      </c>
      <c r="B5" s="61" t="s">
        <v>66</v>
      </c>
      <c r="C5" s="300">
        <v>1</v>
      </c>
      <c r="D5" s="301"/>
      <c r="E5" s="301"/>
      <c r="F5" s="302"/>
      <c r="G5" s="300">
        <v>2</v>
      </c>
      <c r="H5" s="301"/>
      <c r="I5" s="301"/>
      <c r="J5" s="301"/>
      <c r="K5" s="302"/>
      <c r="L5" s="300">
        <v>3</v>
      </c>
      <c r="M5" s="301"/>
      <c r="N5" s="301"/>
      <c r="O5" s="301"/>
      <c r="P5" s="302"/>
      <c r="Q5" s="300">
        <v>4</v>
      </c>
      <c r="R5" s="301"/>
      <c r="S5" s="301"/>
      <c r="T5" s="301"/>
      <c r="U5" s="302"/>
      <c r="V5" s="300">
        <v>5</v>
      </c>
      <c r="W5" s="301"/>
      <c r="X5" s="301"/>
      <c r="Y5" s="301"/>
      <c r="Z5" s="302"/>
      <c r="AA5" s="300">
        <v>6</v>
      </c>
      <c r="AB5" s="301"/>
      <c r="AC5" s="301"/>
      <c r="AD5" s="301"/>
      <c r="AE5" s="302"/>
      <c r="AF5" s="249" t="s">
        <v>54</v>
      </c>
      <c r="AG5" s="250"/>
      <c r="AH5" s="250"/>
      <c r="AI5" s="250"/>
    </row>
    <row r="6" spans="1:35" ht="21" customHeight="1" x14ac:dyDescent="0.55000000000000004">
      <c r="A6" s="271"/>
      <c r="B6" s="63" t="s">
        <v>68</v>
      </c>
      <c r="C6" s="284"/>
      <c r="D6" s="261"/>
      <c r="E6" s="261"/>
      <c r="F6" s="262"/>
      <c r="G6" s="284"/>
      <c r="H6" s="261"/>
      <c r="I6" s="261"/>
      <c r="J6" s="261"/>
      <c r="K6" s="262"/>
      <c r="L6" s="284"/>
      <c r="M6" s="261"/>
      <c r="N6" s="261"/>
      <c r="O6" s="261"/>
      <c r="P6" s="262"/>
      <c r="Q6" s="284"/>
      <c r="R6" s="261"/>
      <c r="S6" s="261"/>
      <c r="T6" s="261"/>
      <c r="U6" s="262"/>
      <c r="V6" s="284"/>
      <c r="W6" s="261"/>
      <c r="X6" s="261"/>
      <c r="Y6" s="261"/>
      <c r="Z6" s="262"/>
      <c r="AA6" s="284"/>
      <c r="AB6" s="261"/>
      <c r="AC6" s="261"/>
      <c r="AD6" s="261"/>
      <c r="AE6" s="262"/>
      <c r="AF6" s="252" t="s">
        <v>55</v>
      </c>
      <c r="AG6" s="254" t="s">
        <v>56</v>
      </c>
      <c r="AH6" s="254" t="s">
        <v>57</v>
      </c>
      <c r="AI6" s="5" t="s">
        <v>62</v>
      </c>
    </row>
    <row r="7" spans="1:35" ht="21" customHeight="1" thickBot="1" x14ac:dyDescent="0.6">
      <c r="A7" s="271"/>
      <c r="B7" s="63" t="s">
        <v>69</v>
      </c>
      <c r="C7" s="116"/>
      <c r="D7" s="156"/>
      <c r="E7" s="64"/>
      <c r="F7" s="150"/>
      <c r="G7" s="145"/>
      <c r="H7" s="150"/>
      <c r="I7" s="150"/>
      <c r="J7" s="145"/>
      <c r="K7" s="150"/>
      <c r="L7" s="145"/>
      <c r="M7" s="150"/>
      <c r="N7" s="150"/>
      <c r="O7" s="145"/>
      <c r="P7" s="150"/>
      <c r="Q7" s="145"/>
      <c r="R7" s="145"/>
      <c r="S7" s="145"/>
      <c r="T7" s="145"/>
      <c r="U7" s="150"/>
      <c r="V7" s="145"/>
      <c r="W7" s="145"/>
      <c r="X7" s="145"/>
      <c r="Y7" s="145"/>
      <c r="Z7" s="150"/>
      <c r="AA7" s="145"/>
      <c r="AB7" s="145"/>
      <c r="AC7" s="145"/>
      <c r="AD7" s="145"/>
      <c r="AE7" s="150"/>
      <c r="AF7" s="253"/>
      <c r="AG7" s="255"/>
      <c r="AH7" s="255"/>
      <c r="AI7" s="10" t="s">
        <v>58</v>
      </c>
    </row>
    <row r="8" spans="1:35" ht="21" customHeight="1" thickBot="1" x14ac:dyDescent="0.6">
      <c r="A8" s="272"/>
      <c r="B8" s="66" t="s">
        <v>67</v>
      </c>
      <c r="C8" s="151"/>
      <c r="D8" s="156"/>
      <c r="E8" s="152"/>
      <c r="F8" s="150"/>
      <c r="G8" s="153"/>
      <c r="H8" s="150"/>
      <c r="I8" s="150"/>
      <c r="J8" s="154"/>
      <c r="K8" s="150"/>
      <c r="L8" s="154"/>
      <c r="M8" s="150"/>
      <c r="N8" s="150"/>
      <c r="O8" s="154"/>
      <c r="P8" s="150"/>
      <c r="Q8" s="154"/>
      <c r="R8" s="154"/>
      <c r="S8" s="154"/>
      <c r="T8" s="154"/>
      <c r="U8" s="150"/>
      <c r="V8" s="154"/>
      <c r="W8" s="155"/>
      <c r="X8" s="154"/>
      <c r="Y8" s="154"/>
      <c r="Z8" s="150"/>
      <c r="AA8" s="154"/>
      <c r="AB8" s="154"/>
      <c r="AC8" s="155"/>
      <c r="AD8" s="154"/>
      <c r="AE8" s="15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04">
        <f>Time1!B9</f>
        <v>1</v>
      </c>
      <c r="B9" s="105" t="str">
        <f>Time1!E9</f>
        <v>ธีรเชษฐ์</v>
      </c>
      <c r="C9" s="146"/>
      <c r="D9" s="146"/>
      <c r="E9" s="146"/>
      <c r="F9" s="147"/>
      <c r="G9" s="142"/>
      <c r="H9" s="142"/>
      <c r="I9" s="142"/>
      <c r="J9" s="142"/>
      <c r="K9" s="148"/>
      <c r="L9" s="142"/>
      <c r="M9" s="142"/>
      <c r="N9" s="142"/>
      <c r="O9" s="142"/>
      <c r="P9" s="148"/>
      <c r="Q9" s="142"/>
      <c r="R9" s="142"/>
      <c r="S9" s="142"/>
      <c r="T9" s="142"/>
      <c r="U9" s="148"/>
      <c r="V9" s="142"/>
      <c r="W9" s="142"/>
      <c r="X9" s="142"/>
      <c r="Y9" s="142"/>
      <c r="Z9" s="148"/>
      <c r="AA9" s="142"/>
      <c r="AB9" s="142"/>
      <c r="AC9" s="142"/>
      <c r="AD9" s="142"/>
      <c r="AE9" s="149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09">
        <f>Time1!B10</f>
        <v>2</v>
      </c>
      <c r="B10" s="52" t="str">
        <f>Time1!E10</f>
        <v>ภัทรวดี</v>
      </c>
      <c r="C10" s="119"/>
      <c r="D10" s="119"/>
      <c r="E10" s="119"/>
      <c r="F10" s="120"/>
      <c r="G10" s="50"/>
      <c r="H10" s="50"/>
      <c r="I10" s="50"/>
      <c r="J10" s="50"/>
      <c r="K10" s="118"/>
      <c r="L10" s="50"/>
      <c r="M10" s="50"/>
      <c r="N10" s="50"/>
      <c r="O10" s="50"/>
      <c r="P10" s="118"/>
      <c r="Q10" s="50"/>
      <c r="R10" s="50"/>
      <c r="S10" s="50"/>
      <c r="T10" s="50"/>
      <c r="U10" s="118"/>
      <c r="V10" s="50"/>
      <c r="W10" s="50"/>
      <c r="X10" s="50"/>
      <c r="Y10" s="50"/>
      <c r="Z10" s="118"/>
      <c r="AA10" s="50"/>
      <c r="AB10" s="50"/>
      <c r="AC10" s="50"/>
      <c r="AD10" s="50"/>
      <c r="AE10" s="118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09">
        <f>Time1!B11</f>
        <v>3</v>
      </c>
      <c r="B11" s="52" t="str">
        <f>Time1!E11</f>
        <v>เมษิณี</v>
      </c>
      <c r="C11" s="119"/>
      <c r="D11" s="119"/>
      <c r="E11" s="119"/>
      <c r="F11" s="120"/>
      <c r="G11" s="50"/>
      <c r="H11" s="50"/>
      <c r="I11" s="50"/>
      <c r="J11" s="50"/>
      <c r="K11" s="118"/>
      <c r="L11" s="50"/>
      <c r="M11" s="50"/>
      <c r="N11" s="50"/>
      <c r="O11" s="50"/>
      <c r="P11" s="118"/>
      <c r="Q11" s="50"/>
      <c r="R11" s="50"/>
      <c r="S11" s="50"/>
      <c r="T11" s="50"/>
      <c r="U11" s="118"/>
      <c r="V11" s="50"/>
      <c r="W11" s="50"/>
      <c r="X11" s="50"/>
      <c r="Y11" s="50"/>
      <c r="Z11" s="118"/>
      <c r="AA11" s="50"/>
      <c r="AB11" s="50"/>
      <c r="AC11" s="50"/>
      <c r="AD11" s="50"/>
      <c r="AE11" s="118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09">
        <f>Time1!B12</f>
        <v>4</v>
      </c>
      <c r="B12" s="52" t="str">
        <f>Time1!E12</f>
        <v>สิรินทรา</v>
      </c>
      <c r="C12" s="119"/>
      <c r="D12" s="119"/>
      <c r="E12" s="119"/>
      <c r="F12" s="120"/>
      <c r="G12" s="50"/>
      <c r="H12" s="50"/>
      <c r="I12" s="50"/>
      <c r="J12" s="50"/>
      <c r="K12" s="118"/>
      <c r="L12" s="50"/>
      <c r="M12" s="50"/>
      <c r="N12" s="50"/>
      <c r="O12" s="50"/>
      <c r="P12" s="118"/>
      <c r="Q12" s="50"/>
      <c r="R12" s="50"/>
      <c r="S12" s="50"/>
      <c r="T12" s="50"/>
      <c r="U12" s="118"/>
      <c r="V12" s="50"/>
      <c r="W12" s="50"/>
      <c r="X12" s="50"/>
      <c r="Y12" s="50"/>
      <c r="Z12" s="118"/>
      <c r="AA12" s="50"/>
      <c r="AB12" s="50"/>
      <c r="AC12" s="50"/>
      <c r="AD12" s="50"/>
      <c r="AE12" s="118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09">
        <f>Time1!B13</f>
        <v>5</v>
      </c>
      <c r="B13" s="52" t="str">
        <f>Time1!E13</f>
        <v xml:space="preserve">กฤษณา  </v>
      </c>
      <c r="C13" s="119"/>
      <c r="D13" s="119"/>
      <c r="E13" s="119"/>
      <c r="F13" s="120"/>
      <c r="G13" s="50"/>
      <c r="H13" s="50"/>
      <c r="I13" s="50"/>
      <c r="J13" s="50"/>
      <c r="K13" s="118"/>
      <c r="L13" s="50"/>
      <c r="M13" s="50"/>
      <c r="N13" s="50"/>
      <c r="O13" s="50"/>
      <c r="P13" s="118"/>
      <c r="Q13" s="50"/>
      <c r="R13" s="50"/>
      <c r="S13" s="50"/>
      <c r="T13" s="50"/>
      <c r="U13" s="118"/>
      <c r="V13" s="50"/>
      <c r="W13" s="50"/>
      <c r="X13" s="50"/>
      <c r="Y13" s="50"/>
      <c r="Z13" s="118"/>
      <c r="AA13" s="50"/>
      <c r="AB13" s="50"/>
      <c r="AC13" s="50"/>
      <c r="AD13" s="50"/>
      <c r="AE13" s="118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09">
        <f>Time1!B14</f>
        <v>6</v>
      </c>
      <c r="B14" s="52" t="str">
        <f>Time1!E14</f>
        <v>จิตสุภา</v>
      </c>
      <c r="C14" s="119"/>
      <c r="D14" s="119"/>
      <c r="E14" s="119"/>
      <c r="F14" s="120"/>
      <c r="G14" s="50"/>
      <c r="H14" s="50"/>
      <c r="I14" s="50"/>
      <c r="J14" s="50"/>
      <c r="K14" s="118"/>
      <c r="L14" s="50"/>
      <c r="M14" s="50"/>
      <c r="N14" s="50"/>
      <c r="O14" s="50"/>
      <c r="P14" s="118"/>
      <c r="Q14" s="50"/>
      <c r="R14" s="50"/>
      <c r="S14" s="50"/>
      <c r="T14" s="50"/>
      <c r="U14" s="118"/>
      <c r="V14" s="50"/>
      <c r="W14" s="50"/>
      <c r="X14" s="50"/>
      <c r="Y14" s="50"/>
      <c r="Z14" s="118"/>
      <c r="AA14" s="50"/>
      <c r="AB14" s="50"/>
      <c r="AC14" s="50"/>
      <c r="AD14" s="50"/>
      <c r="AE14" s="118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09">
        <f>Time1!B15</f>
        <v>7</v>
      </c>
      <c r="B15" s="52" t="str">
        <f>Time1!E15</f>
        <v>ณัฐณิชา</v>
      </c>
      <c r="C15" s="119"/>
      <c r="D15" s="119"/>
      <c r="E15" s="119"/>
      <c r="F15" s="120"/>
      <c r="G15" s="50"/>
      <c r="H15" s="50"/>
      <c r="I15" s="50"/>
      <c r="J15" s="50"/>
      <c r="K15" s="118"/>
      <c r="L15" s="50"/>
      <c r="M15" s="50"/>
      <c r="N15" s="50"/>
      <c r="O15" s="50"/>
      <c r="P15" s="118"/>
      <c r="Q15" s="50"/>
      <c r="R15" s="50"/>
      <c r="S15" s="50"/>
      <c r="T15" s="50"/>
      <c r="U15" s="118"/>
      <c r="V15" s="50"/>
      <c r="W15" s="50"/>
      <c r="X15" s="50"/>
      <c r="Y15" s="50"/>
      <c r="Z15" s="118"/>
      <c r="AA15" s="50"/>
      <c r="AB15" s="50"/>
      <c r="AC15" s="50"/>
      <c r="AD15" s="50"/>
      <c r="AE15" s="118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09">
        <f>Time1!B16</f>
        <v>8</v>
      </c>
      <c r="B16" s="52" t="str">
        <f>Time1!E16</f>
        <v>บุษราคัม</v>
      </c>
      <c r="C16" s="119"/>
      <c r="D16" s="119"/>
      <c r="E16" s="119"/>
      <c r="F16" s="120"/>
      <c r="G16" s="50"/>
      <c r="H16" s="50"/>
      <c r="I16" s="50"/>
      <c r="J16" s="50"/>
      <c r="K16" s="118"/>
      <c r="L16" s="50"/>
      <c r="M16" s="50"/>
      <c r="N16" s="50"/>
      <c r="O16" s="50"/>
      <c r="P16" s="118"/>
      <c r="Q16" s="50"/>
      <c r="R16" s="50"/>
      <c r="S16" s="50"/>
      <c r="T16" s="50"/>
      <c r="U16" s="118"/>
      <c r="V16" s="50"/>
      <c r="W16" s="50"/>
      <c r="X16" s="50"/>
      <c r="Y16" s="50"/>
      <c r="Z16" s="118"/>
      <c r="AA16" s="50"/>
      <c r="AB16" s="50"/>
      <c r="AC16" s="50"/>
      <c r="AD16" s="50"/>
      <c r="AE16" s="118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09">
        <f>Time1!B17</f>
        <v>9</v>
      </c>
      <c r="B17" s="52" t="str">
        <f>Time1!E17</f>
        <v>สิรินยา</v>
      </c>
      <c r="C17" s="119"/>
      <c r="D17" s="119"/>
      <c r="E17" s="119"/>
      <c r="F17" s="120"/>
      <c r="G17" s="50"/>
      <c r="H17" s="50"/>
      <c r="I17" s="50"/>
      <c r="J17" s="50"/>
      <c r="K17" s="118"/>
      <c r="L17" s="50"/>
      <c r="M17" s="50"/>
      <c r="N17" s="50"/>
      <c r="O17" s="50"/>
      <c r="P17" s="118"/>
      <c r="Q17" s="50"/>
      <c r="R17" s="50"/>
      <c r="S17" s="50"/>
      <c r="T17" s="50"/>
      <c r="U17" s="118"/>
      <c r="V17" s="50"/>
      <c r="W17" s="50"/>
      <c r="X17" s="50"/>
      <c r="Y17" s="50"/>
      <c r="Z17" s="118"/>
      <c r="AA17" s="50"/>
      <c r="AB17" s="50"/>
      <c r="AC17" s="50"/>
      <c r="AD17" s="50"/>
      <c r="AE17" s="118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09">
        <f>Time1!B18</f>
        <v>10</v>
      </c>
      <c r="B18" s="52" t="str">
        <f>Time1!E18</f>
        <v>เสาวณีย์</v>
      </c>
      <c r="C18" s="119"/>
      <c r="D18" s="119"/>
      <c r="E18" s="119"/>
      <c r="F18" s="120"/>
      <c r="G18" s="50"/>
      <c r="H18" s="50"/>
      <c r="I18" s="50"/>
      <c r="J18" s="50"/>
      <c r="K18" s="118"/>
      <c r="L18" s="50"/>
      <c r="M18" s="50"/>
      <c r="N18" s="50"/>
      <c r="O18" s="50"/>
      <c r="P18" s="118"/>
      <c r="Q18" s="50"/>
      <c r="R18" s="50"/>
      <c r="S18" s="50"/>
      <c r="T18" s="50"/>
      <c r="U18" s="118"/>
      <c r="V18" s="50"/>
      <c r="W18" s="50"/>
      <c r="X18" s="50"/>
      <c r="Y18" s="50"/>
      <c r="Z18" s="118"/>
      <c r="AA18" s="50"/>
      <c r="AB18" s="50"/>
      <c r="AC18" s="50"/>
      <c r="AD18" s="50"/>
      <c r="AE18" s="118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09">
        <f>Time1!B19</f>
        <v>1</v>
      </c>
      <c r="B19" s="52" t="str">
        <f>Time1!E19</f>
        <v>สราวุฒิ</v>
      </c>
      <c r="C19" s="119"/>
      <c r="D19" s="119"/>
      <c r="E19" s="119"/>
      <c r="F19" s="120"/>
      <c r="G19" s="50"/>
      <c r="H19" s="50"/>
      <c r="I19" s="50"/>
      <c r="J19" s="50"/>
      <c r="K19" s="118"/>
      <c r="L19" s="50"/>
      <c r="M19" s="50"/>
      <c r="N19" s="50"/>
      <c r="O19" s="50"/>
      <c r="P19" s="118"/>
      <c r="Q19" s="50"/>
      <c r="R19" s="50"/>
      <c r="S19" s="50"/>
      <c r="T19" s="50"/>
      <c r="U19" s="118"/>
      <c r="V19" s="50"/>
      <c r="W19" s="50"/>
      <c r="X19" s="50"/>
      <c r="Y19" s="50"/>
      <c r="Z19" s="118"/>
      <c r="AA19" s="50"/>
      <c r="AB19" s="50"/>
      <c r="AC19" s="50"/>
      <c r="AD19" s="50"/>
      <c r="AE19" s="118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09">
        <f>Time1!B20</f>
        <v>2</v>
      </c>
      <c r="B20" s="52" t="str">
        <f>Time1!E20</f>
        <v>ณัฐวุฒิ</v>
      </c>
      <c r="C20" s="119"/>
      <c r="D20" s="119"/>
      <c r="E20" s="119"/>
      <c r="F20" s="120"/>
      <c r="G20" s="50"/>
      <c r="H20" s="50"/>
      <c r="I20" s="50"/>
      <c r="J20" s="50"/>
      <c r="K20" s="118"/>
      <c r="L20" s="50"/>
      <c r="M20" s="50"/>
      <c r="N20" s="50"/>
      <c r="O20" s="50"/>
      <c r="P20" s="118"/>
      <c r="Q20" s="50"/>
      <c r="R20" s="50"/>
      <c r="S20" s="50"/>
      <c r="T20" s="50"/>
      <c r="U20" s="118"/>
      <c r="V20" s="50"/>
      <c r="W20" s="50"/>
      <c r="X20" s="50"/>
      <c r="Y20" s="50"/>
      <c r="Z20" s="118"/>
      <c r="AA20" s="50"/>
      <c r="AB20" s="50"/>
      <c r="AC20" s="50"/>
      <c r="AD20" s="50"/>
      <c r="AE20" s="118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09">
        <f>Time1!B21</f>
        <v>3</v>
      </c>
      <c r="B21" s="52" t="str">
        <f>Time1!E21</f>
        <v>ธีรภัทธ์</v>
      </c>
      <c r="C21" s="119"/>
      <c r="D21" s="119"/>
      <c r="E21" s="119"/>
      <c r="F21" s="120"/>
      <c r="G21" s="50"/>
      <c r="H21" s="50"/>
      <c r="I21" s="50"/>
      <c r="J21" s="50"/>
      <c r="K21" s="118"/>
      <c r="L21" s="50"/>
      <c r="M21" s="50"/>
      <c r="N21" s="50"/>
      <c r="O21" s="50"/>
      <c r="P21" s="118"/>
      <c r="Q21" s="50"/>
      <c r="R21" s="50"/>
      <c r="S21" s="50"/>
      <c r="T21" s="50"/>
      <c r="U21" s="118"/>
      <c r="V21" s="50"/>
      <c r="W21" s="50"/>
      <c r="X21" s="50"/>
      <c r="Y21" s="50"/>
      <c r="Z21" s="118"/>
      <c r="AA21" s="50"/>
      <c r="AB21" s="50"/>
      <c r="AC21" s="50"/>
      <c r="AD21" s="50"/>
      <c r="AE21" s="118"/>
      <c r="AF21" s="3"/>
      <c r="AG21" s="3"/>
      <c r="AH21" s="3"/>
      <c r="AI21" s="3"/>
    </row>
    <row r="22" spans="1:35" ht="19.899999999999999" customHeight="1" x14ac:dyDescent="0.55000000000000004">
      <c r="A22" s="109">
        <f>Time1!B22</f>
        <v>4</v>
      </c>
      <c r="B22" s="52" t="str">
        <f>Time1!E22</f>
        <v>พีรพัฒน์</v>
      </c>
      <c r="C22" s="119"/>
      <c r="D22" s="119"/>
      <c r="E22" s="119"/>
      <c r="F22" s="120"/>
      <c r="G22" s="50"/>
      <c r="H22" s="50"/>
      <c r="I22" s="50"/>
      <c r="J22" s="50"/>
      <c r="K22" s="118"/>
      <c r="L22" s="50"/>
      <c r="M22" s="50"/>
      <c r="N22" s="50"/>
      <c r="O22" s="50"/>
      <c r="P22" s="118"/>
      <c r="Q22" s="50"/>
      <c r="R22" s="50"/>
      <c r="S22" s="50"/>
      <c r="T22" s="50"/>
      <c r="U22" s="118"/>
      <c r="V22" s="50"/>
      <c r="W22" s="50"/>
      <c r="X22" s="50"/>
      <c r="Y22" s="50"/>
      <c r="Z22" s="118"/>
      <c r="AA22" s="50"/>
      <c r="AB22" s="50"/>
      <c r="AC22" s="50"/>
      <c r="AD22" s="50"/>
      <c r="AE22" s="118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09">
        <f>Time1!B23</f>
        <v>5</v>
      </c>
      <c r="B23" s="52" t="str">
        <f>Time1!E23</f>
        <v>วีระวุฒิ</v>
      </c>
      <c r="C23" s="119"/>
      <c r="D23" s="119"/>
      <c r="E23" s="119"/>
      <c r="F23" s="120"/>
      <c r="G23" s="50"/>
      <c r="H23" s="50"/>
      <c r="I23" s="50"/>
      <c r="J23" s="50"/>
      <c r="K23" s="118"/>
      <c r="L23" s="50"/>
      <c r="M23" s="50"/>
      <c r="N23" s="50"/>
      <c r="O23" s="50"/>
      <c r="P23" s="118"/>
      <c r="Q23" s="50"/>
      <c r="R23" s="50"/>
      <c r="S23" s="50"/>
      <c r="T23" s="50"/>
      <c r="U23" s="118"/>
      <c r="V23" s="50"/>
      <c r="W23" s="50"/>
      <c r="X23" s="50"/>
      <c r="Y23" s="50"/>
      <c r="Z23" s="118"/>
      <c r="AA23" s="50"/>
      <c r="AB23" s="50"/>
      <c r="AC23" s="50"/>
      <c r="AD23" s="50"/>
      <c r="AE23" s="118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09">
        <f>Time1!B24</f>
        <v>6</v>
      </c>
      <c r="B24" s="52" t="str">
        <f>Time1!E24</f>
        <v>สุรเชษฐ์</v>
      </c>
      <c r="C24" s="119"/>
      <c r="D24" s="119"/>
      <c r="E24" s="119"/>
      <c r="F24" s="120"/>
      <c r="G24" s="50"/>
      <c r="H24" s="50"/>
      <c r="I24" s="50"/>
      <c r="J24" s="50"/>
      <c r="K24" s="118"/>
      <c r="L24" s="50"/>
      <c r="M24" s="50"/>
      <c r="N24" s="50"/>
      <c r="O24" s="50"/>
      <c r="P24" s="118"/>
      <c r="Q24" s="50"/>
      <c r="R24" s="50"/>
      <c r="S24" s="50"/>
      <c r="T24" s="50"/>
      <c r="U24" s="118"/>
      <c r="V24" s="50"/>
      <c r="W24" s="50"/>
      <c r="X24" s="50"/>
      <c r="Y24" s="50"/>
      <c r="Z24" s="118"/>
      <c r="AA24" s="50"/>
      <c r="AB24" s="50"/>
      <c r="AC24" s="50"/>
      <c r="AD24" s="50"/>
      <c r="AE24" s="118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09">
        <f>Time1!B25</f>
        <v>7</v>
      </c>
      <c r="B25" s="52" t="str">
        <f>Time1!E25</f>
        <v>ณัฐชัย</v>
      </c>
      <c r="C25" s="119"/>
      <c r="D25" s="119"/>
      <c r="E25" s="119"/>
      <c r="F25" s="120"/>
      <c r="G25" s="50"/>
      <c r="H25" s="50"/>
      <c r="I25" s="50"/>
      <c r="J25" s="50"/>
      <c r="K25" s="118"/>
      <c r="L25" s="50"/>
      <c r="M25" s="50"/>
      <c r="N25" s="50"/>
      <c r="O25" s="50"/>
      <c r="P25" s="118"/>
      <c r="Q25" s="50"/>
      <c r="R25" s="50"/>
      <c r="S25" s="50"/>
      <c r="T25" s="50"/>
      <c r="U25" s="118"/>
      <c r="V25" s="50"/>
      <c r="W25" s="50"/>
      <c r="X25" s="50"/>
      <c r="Y25" s="50"/>
      <c r="Z25" s="118"/>
      <c r="AA25" s="50"/>
      <c r="AB25" s="50"/>
      <c r="AC25" s="50"/>
      <c r="AD25" s="50"/>
      <c r="AE25" s="118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09">
        <f>Time1!B26</f>
        <v>8</v>
      </c>
      <c r="B26" s="52" t="str">
        <f>Time1!E26</f>
        <v>นัชวนนท์</v>
      </c>
      <c r="C26" s="119"/>
      <c r="D26" s="119"/>
      <c r="E26" s="119"/>
      <c r="F26" s="120"/>
      <c r="G26" s="50"/>
      <c r="H26" s="50"/>
      <c r="I26" s="50"/>
      <c r="J26" s="50"/>
      <c r="K26" s="118"/>
      <c r="L26" s="50"/>
      <c r="M26" s="50"/>
      <c r="N26" s="50"/>
      <c r="O26" s="50"/>
      <c r="P26" s="118"/>
      <c r="Q26" s="50"/>
      <c r="R26" s="50"/>
      <c r="S26" s="50"/>
      <c r="T26" s="50"/>
      <c r="U26" s="118"/>
      <c r="V26" s="50"/>
      <c r="W26" s="50"/>
      <c r="X26" s="50"/>
      <c r="Y26" s="50"/>
      <c r="Z26" s="118"/>
      <c r="AA26" s="50"/>
      <c r="AB26" s="50"/>
      <c r="AC26" s="50"/>
      <c r="AD26" s="50"/>
      <c r="AE26" s="118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09">
        <f>Time1!B27</f>
        <v>9</v>
      </c>
      <c r="B27" s="52" t="str">
        <f>Time1!E27</f>
        <v>กรวิชญ์</v>
      </c>
      <c r="C27" s="119"/>
      <c r="D27" s="119"/>
      <c r="E27" s="119"/>
      <c r="F27" s="120"/>
      <c r="G27" s="50"/>
      <c r="H27" s="50"/>
      <c r="I27" s="50"/>
      <c r="J27" s="50"/>
      <c r="K27" s="118"/>
      <c r="L27" s="50"/>
      <c r="M27" s="50"/>
      <c r="N27" s="50"/>
      <c r="O27" s="50"/>
      <c r="P27" s="118"/>
      <c r="Q27" s="50"/>
      <c r="R27" s="50"/>
      <c r="S27" s="50"/>
      <c r="T27" s="50"/>
      <c r="U27" s="118"/>
      <c r="V27" s="50"/>
      <c r="W27" s="50"/>
      <c r="X27" s="50"/>
      <c r="Y27" s="50"/>
      <c r="Z27" s="118"/>
      <c r="AA27" s="50"/>
      <c r="AB27" s="50"/>
      <c r="AC27" s="50"/>
      <c r="AD27" s="50"/>
      <c r="AE27" s="118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09">
        <f>Time1!B28</f>
        <v>10</v>
      </c>
      <c r="B28" s="52" t="str">
        <f>Time1!E28</f>
        <v>เจษฎา</v>
      </c>
      <c r="C28" s="119"/>
      <c r="D28" s="119"/>
      <c r="E28" s="119"/>
      <c r="F28" s="120"/>
      <c r="G28" s="50"/>
      <c r="H28" s="50"/>
      <c r="I28" s="50"/>
      <c r="J28" s="50"/>
      <c r="K28" s="118"/>
      <c r="L28" s="50"/>
      <c r="M28" s="50"/>
      <c r="N28" s="50"/>
      <c r="O28" s="50"/>
      <c r="P28" s="118"/>
      <c r="Q28" s="50"/>
      <c r="R28" s="50"/>
      <c r="S28" s="50"/>
      <c r="T28" s="50"/>
      <c r="U28" s="118"/>
      <c r="V28" s="50"/>
      <c r="W28" s="50"/>
      <c r="X28" s="50"/>
      <c r="Y28" s="50"/>
      <c r="Z28" s="118"/>
      <c r="AA28" s="50"/>
      <c r="AB28" s="50"/>
      <c r="AC28" s="50"/>
      <c r="AD28" s="50"/>
      <c r="AE28" s="118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09">
        <f>Time1!B29</f>
        <v>11</v>
      </c>
      <c r="B29" s="52" t="str">
        <f>Time1!E29</f>
        <v>ศศินันท์</v>
      </c>
      <c r="C29" s="119"/>
      <c r="D29" s="119"/>
      <c r="E29" s="119"/>
      <c r="F29" s="120"/>
      <c r="G29" s="50"/>
      <c r="H29" s="50"/>
      <c r="I29" s="50"/>
      <c r="J29" s="50"/>
      <c r="K29" s="118"/>
      <c r="L29" s="50"/>
      <c r="M29" s="50"/>
      <c r="N29" s="50"/>
      <c r="O29" s="50"/>
      <c r="P29" s="118"/>
      <c r="Q29" s="50"/>
      <c r="R29" s="50"/>
      <c r="S29" s="50"/>
      <c r="T29" s="50"/>
      <c r="U29" s="118"/>
      <c r="V29" s="50"/>
      <c r="W29" s="50"/>
      <c r="X29" s="50"/>
      <c r="Y29" s="50"/>
      <c r="Z29" s="118"/>
      <c r="AA29" s="50"/>
      <c r="AB29" s="50"/>
      <c r="AC29" s="50"/>
      <c r="AD29" s="50"/>
      <c r="AE29" s="118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09">
        <f>Time1!B30</f>
        <v>12</v>
      </c>
      <c r="B30" s="52" t="str">
        <f>Time1!E30</f>
        <v>กรรณิการ์</v>
      </c>
      <c r="C30" s="119"/>
      <c r="D30" s="119"/>
      <c r="E30" s="119"/>
      <c r="F30" s="120"/>
      <c r="G30" s="50"/>
      <c r="H30" s="50"/>
      <c r="I30" s="50"/>
      <c r="J30" s="50"/>
      <c r="K30" s="118"/>
      <c r="L30" s="50"/>
      <c r="M30" s="50"/>
      <c r="N30" s="50"/>
      <c r="O30" s="50"/>
      <c r="P30" s="118"/>
      <c r="Q30" s="50"/>
      <c r="R30" s="50"/>
      <c r="S30" s="50"/>
      <c r="T30" s="50"/>
      <c r="U30" s="118"/>
      <c r="V30" s="50"/>
      <c r="W30" s="50"/>
      <c r="X30" s="50"/>
      <c r="Y30" s="50"/>
      <c r="Z30" s="118"/>
      <c r="AA30" s="50"/>
      <c r="AB30" s="50"/>
      <c r="AC30" s="50"/>
      <c r="AD30" s="50"/>
      <c r="AE30" s="118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09">
        <f>Time1!B31</f>
        <v>13</v>
      </c>
      <c r="B31" s="52" t="str">
        <f>Time1!E31</f>
        <v>จุฑาภรณ์</v>
      </c>
      <c r="C31" s="119"/>
      <c r="D31" s="119"/>
      <c r="E31" s="119"/>
      <c r="F31" s="120"/>
      <c r="G31" s="50"/>
      <c r="H31" s="50"/>
      <c r="I31" s="50"/>
      <c r="J31" s="50"/>
      <c r="K31" s="118"/>
      <c r="L31" s="50"/>
      <c r="M31" s="50"/>
      <c r="N31" s="50"/>
      <c r="O31" s="50"/>
      <c r="P31" s="118"/>
      <c r="Q31" s="50"/>
      <c r="R31" s="50"/>
      <c r="S31" s="50"/>
      <c r="T31" s="50"/>
      <c r="U31" s="118"/>
      <c r="V31" s="50"/>
      <c r="W31" s="50"/>
      <c r="X31" s="50"/>
      <c r="Y31" s="50"/>
      <c r="Z31" s="118"/>
      <c r="AA31" s="50"/>
      <c r="AB31" s="50"/>
      <c r="AC31" s="50"/>
      <c r="AD31" s="50"/>
      <c r="AE31" s="118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09">
        <f>Time1!B32</f>
        <v>14</v>
      </c>
      <c r="B32" s="52" t="str">
        <f>Time1!E32</f>
        <v>ทัศนวรรณ</v>
      </c>
      <c r="C32" s="119"/>
      <c r="D32" s="121"/>
      <c r="E32" s="121"/>
      <c r="F32" s="120"/>
      <c r="G32" s="50"/>
      <c r="H32" s="50"/>
      <c r="I32" s="50"/>
      <c r="J32" s="50"/>
      <c r="K32" s="118"/>
      <c r="L32" s="50"/>
      <c r="M32" s="50"/>
      <c r="N32" s="50"/>
      <c r="O32" s="50"/>
      <c r="P32" s="118"/>
      <c r="Q32" s="50"/>
      <c r="R32" s="50"/>
      <c r="S32" s="50"/>
      <c r="T32" s="50"/>
      <c r="U32" s="118"/>
      <c r="V32" s="50"/>
      <c r="W32" s="50"/>
      <c r="X32" s="50"/>
      <c r="Y32" s="50"/>
      <c r="Z32" s="118"/>
      <c r="AA32" s="50"/>
      <c r="AB32" s="50"/>
      <c r="AC32" s="50"/>
      <c r="AD32" s="50"/>
      <c r="AE32" s="118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09">
        <f>Time1!B33</f>
        <v>15</v>
      </c>
      <c r="B33" s="52" t="str">
        <f>Time1!E33</f>
        <v>เพ็ญนภา</v>
      </c>
      <c r="C33" s="119"/>
      <c r="D33" s="121"/>
      <c r="E33" s="121"/>
      <c r="F33" s="120"/>
      <c r="G33" s="50"/>
      <c r="H33" s="50"/>
      <c r="I33" s="50"/>
      <c r="J33" s="50"/>
      <c r="K33" s="118"/>
      <c r="L33" s="50"/>
      <c r="M33" s="50"/>
      <c r="N33" s="50"/>
      <c r="O33" s="50"/>
      <c r="P33" s="118"/>
      <c r="Q33" s="50"/>
      <c r="R33" s="50"/>
      <c r="S33" s="50"/>
      <c r="T33" s="50"/>
      <c r="U33" s="118"/>
      <c r="V33" s="50"/>
      <c r="W33" s="50"/>
      <c r="X33" s="50"/>
      <c r="Y33" s="50"/>
      <c r="Z33" s="118"/>
      <c r="AA33" s="50"/>
      <c r="AB33" s="50"/>
      <c r="AC33" s="50"/>
      <c r="AD33" s="50"/>
      <c r="AE33" s="118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09">
        <f>Time1!B34</f>
        <v>16</v>
      </c>
      <c r="B34" s="52" t="str">
        <f>Time1!E34</f>
        <v>วิมลิน</v>
      </c>
      <c r="C34" s="119"/>
      <c r="D34" s="121"/>
      <c r="E34" s="121"/>
      <c r="F34" s="120"/>
      <c r="G34" s="50"/>
      <c r="H34" s="50"/>
      <c r="I34" s="50"/>
      <c r="J34" s="50"/>
      <c r="K34" s="118"/>
      <c r="L34" s="50"/>
      <c r="M34" s="50"/>
      <c r="N34" s="50"/>
      <c r="O34" s="50"/>
      <c r="P34" s="118"/>
      <c r="Q34" s="50"/>
      <c r="R34" s="50"/>
      <c r="S34" s="50"/>
      <c r="T34" s="50"/>
      <c r="U34" s="118"/>
      <c r="V34" s="50"/>
      <c r="W34" s="50"/>
      <c r="X34" s="50"/>
      <c r="Y34" s="50"/>
      <c r="Z34" s="118"/>
      <c r="AA34" s="50"/>
      <c r="AB34" s="50"/>
      <c r="AC34" s="50"/>
      <c r="AD34" s="50"/>
      <c r="AE34" s="118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09">
        <f>Time1!B35</f>
        <v>17</v>
      </c>
      <c r="B35" s="52" t="str">
        <f>Time1!E35</f>
        <v>สิริกมล</v>
      </c>
      <c r="C35" s="119"/>
      <c r="D35" s="121"/>
      <c r="E35" s="121"/>
      <c r="F35" s="120"/>
      <c r="G35" s="50"/>
      <c r="H35" s="50"/>
      <c r="I35" s="50"/>
      <c r="J35" s="50"/>
      <c r="K35" s="118"/>
      <c r="L35" s="50"/>
      <c r="M35" s="50"/>
      <c r="N35" s="50"/>
      <c r="O35" s="50"/>
      <c r="P35" s="118"/>
      <c r="Q35" s="50"/>
      <c r="R35" s="50"/>
      <c r="S35" s="50"/>
      <c r="T35" s="50"/>
      <c r="U35" s="118"/>
      <c r="V35" s="50"/>
      <c r="W35" s="50"/>
      <c r="X35" s="50"/>
      <c r="Y35" s="50"/>
      <c r="Z35" s="118"/>
      <c r="AA35" s="50"/>
      <c r="AB35" s="50"/>
      <c r="AC35" s="50"/>
      <c r="AD35" s="50"/>
      <c r="AE35" s="118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09">
        <f>Time1!B36</f>
        <v>18</v>
      </c>
      <c r="B36" s="52" t="str">
        <f>Time1!E36</f>
        <v>สุชาดา</v>
      </c>
      <c r="C36" s="119"/>
      <c r="D36" s="121"/>
      <c r="E36" s="121"/>
      <c r="F36" s="120"/>
      <c r="G36" s="50"/>
      <c r="H36" s="50"/>
      <c r="I36" s="50"/>
      <c r="J36" s="50"/>
      <c r="K36" s="118"/>
      <c r="L36" s="50"/>
      <c r="M36" s="50"/>
      <c r="N36" s="50"/>
      <c r="O36" s="50"/>
      <c r="P36" s="118"/>
      <c r="Q36" s="50"/>
      <c r="R36" s="50"/>
      <c r="S36" s="50"/>
      <c r="T36" s="50"/>
      <c r="U36" s="118"/>
      <c r="V36" s="50"/>
      <c r="W36" s="50"/>
      <c r="X36" s="50"/>
      <c r="Y36" s="50"/>
      <c r="Z36" s="118"/>
      <c r="AA36" s="50"/>
      <c r="AB36" s="50"/>
      <c r="AC36" s="50"/>
      <c r="AD36" s="50"/>
      <c r="AE36" s="11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09">
        <f>Time1!B37</f>
        <v>19</v>
      </c>
      <c r="B37" s="52" t="str">
        <f>Time1!E37</f>
        <v>สุทธิดา</v>
      </c>
      <c r="C37" s="119"/>
      <c r="D37" s="121"/>
      <c r="E37" s="121"/>
      <c r="F37" s="120"/>
      <c r="G37" s="50"/>
      <c r="H37" s="50"/>
      <c r="I37" s="50"/>
      <c r="J37" s="50"/>
      <c r="K37" s="118"/>
      <c r="L37" s="50"/>
      <c r="M37" s="50"/>
      <c r="N37" s="50"/>
      <c r="O37" s="50"/>
      <c r="P37" s="118"/>
      <c r="Q37" s="50"/>
      <c r="R37" s="50"/>
      <c r="S37" s="50"/>
      <c r="T37" s="50"/>
      <c r="U37" s="118"/>
      <c r="V37" s="50"/>
      <c r="W37" s="50"/>
      <c r="X37" s="50"/>
      <c r="Y37" s="50"/>
      <c r="Z37" s="118"/>
      <c r="AA37" s="50"/>
      <c r="AB37" s="50"/>
      <c r="AC37" s="50"/>
      <c r="AD37" s="50"/>
      <c r="AE37" s="11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09">
        <f>Time1!B38</f>
        <v>20</v>
      </c>
      <c r="B38" s="52" t="str">
        <f>Time1!E38</f>
        <v>สุพัตรา</v>
      </c>
      <c r="C38" s="119"/>
      <c r="D38" s="121"/>
      <c r="E38" s="121"/>
      <c r="F38" s="120"/>
      <c r="G38" s="50"/>
      <c r="H38" s="50"/>
      <c r="I38" s="50"/>
      <c r="J38" s="50"/>
      <c r="K38" s="118"/>
      <c r="L38" s="50"/>
      <c r="M38" s="50"/>
      <c r="N38" s="50"/>
      <c r="O38" s="50"/>
      <c r="P38" s="118"/>
      <c r="Q38" s="50"/>
      <c r="R38" s="50"/>
      <c r="S38" s="50"/>
      <c r="T38" s="50"/>
      <c r="U38" s="118"/>
      <c r="V38" s="50"/>
      <c r="W38" s="50"/>
      <c r="X38" s="50"/>
      <c r="Y38" s="50"/>
      <c r="Z38" s="118"/>
      <c r="AA38" s="50"/>
      <c r="AB38" s="50"/>
      <c r="AC38" s="50"/>
      <c r="AD38" s="50"/>
      <c r="AE38" s="118"/>
    </row>
    <row r="39" spans="1:35" ht="19.899999999999999" customHeight="1" x14ac:dyDescent="0.55000000000000004">
      <c r="A39" s="109">
        <f>Time1!B39</f>
        <v>21</v>
      </c>
      <c r="B39" s="52" t="str">
        <f>Time1!E39</f>
        <v>สุลิศา</v>
      </c>
      <c r="C39" s="119"/>
      <c r="D39" s="121"/>
      <c r="E39" s="121"/>
      <c r="F39" s="120"/>
      <c r="G39" s="50"/>
      <c r="H39" s="50"/>
      <c r="I39" s="50"/>
      <c r="J39" s="50"/>
      <c r="K39" s="118"/>
      <c r="L39" s="50"/>
      <c r="M39" s="50"/>
      <c r="N39" s="50"/>
      <c r="O39" s="50"/>
      <c r="P39" s="118"/>
      <c r="Q39" s="50"/>
      <c r="R39" s="50"/>
      <c r="S39" s="50"/>
      <c r="T39" s="50"/>
      <c r="U39" s="118"/>
      <c r="V39" s="50"/>
      <c r="W39" s="50"/>
      <c r="X39" s="50"/>
      <c r="Y39" s="50"/>
      <c r="Z39" s="118"/>
      <c r="AA39" s="50"/>
      <c r="AB39" s="50"/>
      <c r="AC39" s="50"/>
      <c r="AD39" s="50"/>
      <c r="AE39" s="118"/>
    </row>
    <row r="40" spans="1:35" ht="19.899999999999999" customHeight="1" x14ac:dyDescent="0.55000000000000004">
      <c r="A40" s="109">
        <f>Time1!B40</f>
        <v>22</v>
      </c>
      <c r="B40" s="52" t="str">
        <f>Time1!E40</f>
        <v>กรรณิการ์</v>
      </c>
      <c r="C40" s="119"/>
      <c r="D40" s="121"/>
      <c r="E40" s="121"/>
      <c r="F40" s="120"/>
      <c r="G40" s="50"/>
      <c r="H40" s="50"/>
      <c r="I40" s="50"/>
      <c r="J40" s="50"/>
      <c r="K40" s="118"/>
      <c r="L40" s="50"/>
      <c r="M40" s="50"/>
      <c r="N40" s="50"/>
      <c r="O40" s="50"/>
      <c r="P40" s="118"/>
      <c r="Q40" s="50"/>
      <c r="R40" s="50"/>
      <c r="S40" s="50"/>
      <c r="T40" s="50"/>
      <c r="U40" s="118"/>
      <c r="V40" s="50"/>
      <c r="W40" s="50"/>
      <c r="X40" s="50"/>
      <c r="Y40" s="50"/>
      <c r="Z40" s="118"/>
      <c r="AA40" s="50"/>
      <c r="AB40" s="50"/>
      <c r="AC40" s="50"/>
      <c r="AD40" s="50"/>
      <c r="AE40" s="118"/>
    </row>
    <row r="41" spans="1:35" ht="19.899999999999999" customHeight="1" x14ac:dyDescent="0.55000000000000004">
      <c r="A41" s="109">
        <f>Time1!B41</f>
        <v>23</v>
      </c>
      <c r="B41" s="52" t="str">
        <f>Time1!E41</f>
        <v>ธนัญชนก</v>
      </c>
      <c r="C41" s="119"/>
      <c r="D41" s="121"/>
      <c r="E41" s="121"/>
      <c r="F41" s="120"/>
      <c r="G41" s="50"/>
      <c r="H41" s="50"/>
      <c r="I41" s="50"/>
      <c r="J41" s="50"/>
      <c r="K41" s="118"/>
      <c r="L41" s="50"/>
      <c r="M41" s="50"/>
      <c r="N41" s="50"/>
      <c r="O41" s="50"/>
      <c r="P41" s="118"/>
      <c r="Q41" s="50"/>
      <c r="R41" s="50"/>
      <c r="S41" s="50"/>
      <c r="T41" s="50"/>
      <c r="U41" s="118"/>
      <c r="V41" s="50"/>
      <c r="W41" s="50"/>
      <c r="X41" s="50"/>
      <c r="Y41" s="50"/>
      <c r="Z41" s="118"/>
      <c r="AA41" s="50"/>
      <c r="AB41" s="50"/>
      <c r="AC41" s="50"/>
      <c r="AD41" s="50"/>
      <c r="AE41" s="118"/>
    </row>
    <row r="42" spans="1:35" ht="19.899999999999999" customHeight="1" x14ac:dyDescent="0.55000000000000004">
      <c r="A42" s="109">
        <f>Time1!B42</f>
        <v>24</v>
      </c>
      <c r="B42" s="52" t="str">
        <f>Time1!E42</f>
        <v>สุพัฒตรา</v>
      </c>
      <c r="C42" s="119"/>
      <c r="D42" s="121"/>
      <c r="E42" s="121"/>
      <c r="F42" s="120"/>
      <c r="G42" s="50"/>
      <c r="H42" s="50"/>
      <c r="I42" s="50"/>
      <c r="J42" s="50"/>
      <c r="K42" s="118"/>
      <c r="L42" s="50"/>
      <c r="M42" s="50"/>
      <c r="N42" s="50"/>
      <c r="O42" s="50"/>
      <c r="P42" s="118"/>
      <c r="Q42" s="50"/>
      <c r="R42" s="50"/>
      <c r="S42" s="50"/>
      <c r="T42" s="50"/>
      <c r="U42" s="118"/>
      <c r="V42" s="50"/>
      <c r="W42" s="50"/>
      <c r="X42" s="50"/>
      <c r="Y42" s="50"/>
      <c r="Z42" s="118"/>
      <c r="AA42" s="50"/>
      <c r="AB42" s="50"/>
      <c r="AC42" s="50"/>
      <c r="AD42" s="50"/>
      <c r="AE42" s="118"/>
    </row>
    <row r="43" spans="1:35" ht="19.899999999999999" customHeight="1" x14ac:dyDescent="0.55000000000000004">
      <c r="A43" s="109">
        <f>Time1!B43</f>
        <v>26</v>
      </c>
      <c r="B43" s="52" t="str">
        <f>Time1!E43</f>
        <v>อินธิรา</v>
      </c>
      <c r="C43" s="119"/>
      <c r="D43" s="121"/>
      <c r="E43" s="121"/>
      <c r="F43" s="120"/>
      <c r="G43" s="50"/>
      <c r="H43" s="50"/>
      <c r="I43" s="50"/>
      <c r="J43" s="50"/>
      <c r="K43" s="118"/>
      <c r="L43" s="50"/>
      <c r="M43" s="50"/>
      <c r="N43" s="50"/>
      <c r="O43" s="50"/>
      <c r="P43" s="118"/>
      <c r="Q43" s="50"/>
      <c r="R43" s="50"/>
      <c r="S43" s="50"/>
      <c r="T43" s="50"/>
      <c r="U43" s="118"/>
      <c r="V43" s="50"/>
      <c r="W43" s="50"/>
      <c r="X43" s="50"/>
      <c r="Y43" s="50"/>
      <c r="Z43" s="118"/>
      <c r="AA43" s="50"/>
      <c r="AB43" s="50"/>
      <c r="AC43" s="50"/>
      <c r="AD43" s="50"/>
      <c r="AE43" s="118"/>
    </row>
    <row r="44" spans="1:35" ht="19.899999999999999" customHeight="1" x14ac:dyDescent="0.55000000000000004">
      <c r="A44" s="109">
        <f>Time1!B44</f>
        <v>26</v>
      </c>
      <c r="B44" s="52" t="str">
        <f>Time1!E44</f>
        <v>ปริญญา</v>
      </c>
      <c r="C44" s="119"/>
      <c r="D44" s="121"/>
      <c r="E44" s="121"/>
      <c r="F44" s="118"/>
      <c r="G44" s="50"/>
      <c r="H44" s="50"/>
      <c r="I44" s="50"/>
      <c r="J44" s="50"/>
      <c r="K44" s="118"/>
      <c r="L44" s="50"/>
      <c r="M44" s="50"/>
      <c r="N44" s="50"/>
      <c r="O44" s="50"/>
      <c r="P44" s="118"/>
      <c r="Q44" s="50"/>
      <c r="R44" s="50"/>
      <c r="S44" s="50"/>
      <c r="T44" s="50"/>
      <c r="U44" s="118"/>
      <c r="V44" s="50"/>
      <c r="W44" s="50"/>
      <c r="X44" s="50"/>
      <c r="Y44" s="50"/>
      <c r="Z44" s="118"/>
      <c r="AA44" s="50"/>
      <c r="AB44" s="50"/>
      <c r="AC44" s="50"/>
      <c r="AD44" s="50"/>
      <c r="AE44" s="118"/>
    </row>
    <row r="45" spans="1:35" ht="19.899999999999999" customHeight="1" x14ac:dyDescent="0.55000000000000004">
      <c r="A45" s="109">
        <f>Time1!B45</f>
        <v>27</v>
      </c>
      <c r="B45" s="52" t="str">
        <f>Time1!E45</f>
        <v>ปภัสรา</v>
      </c>
      <c r="C45" s="119"/>
      <c r="D45" s="121"/>
      <c r="E45" s="121"/>
      <c r="F45" s="118"/>
      <c r="G45" s="50"/>
      <c r="H45" s="50"/>
      <c r="I45" s="50"/>
      <c r="J45" s="50"/>
      <c r="K45" s="118"/>
      <c r="L45" s="50"/>
      <c r="M45" s="50"/>
      <c r="N45" s="50"/>
      <c r="O45" s="50"/>
      <c r="P45" s="118"/>
      <c r="Q45" s="50"/>
      <c r="R45" s="50"/>
      <c r="S45" s="50"/>
      <c r="T45" s="50"/>
      <c r="U45" s="118"/>
      <c r="V45" s="50"/>
      <c r="W45" s="50"/>
      <c r="X45" s="50"/>
      <c r="Y45" s="50"/>
      <c r="Z45" s="118"/>
      <c r="AA45" s="50"/>
      <c r="AB45" s="50"/>
      <c r="AC45" s="50"/>
      <c r="AD45" s="50"/>
      <c r="AE45" s="118"/>
    </row>
    <row r="46" spans="1:35" ht="19.899999999999999" customHeight="1" x14ac:dyDescent="0.55000000000000004">
      <c r="A46" s="109" t="str">
        <f>Time1!B46</f>
        <v xml:space="preserve"> </v>
      </c>
      <c r="B46" s="52" t="str">
        <f>Time1!E46</f>
        <v xml:space="preserve"> </v>
      </c>
      <c r="C46" s="119"/>
      <c r="D46" s="121"/>
      <c r="E46" s="121"/>
      <c r="F46" s="118"/>
      <c r="G46" s="50"/>
      <c r="H46" s="50"/>
      <c r="I46" s="50"/>
      <c r="J46" s="50"/>
      <c r="K46" s="118"/>
      <c r="L46" s="50"/>
      <c r="M46" s="50"/>
      <c r="N46" s="50"/>
      <c r="O46" s="50"/>
      <c r="P46" s="118"/>
      <c r="Q46" s="50"/>
      <c r="R46" s="50"/>
      <c r="S46" s="50"/>
      <c r="T46" s="50"/>
      <c r="U46" s="118"/>
      <c r="V46" s="50"/>
      <c r="W46" s="50"/>
      <c r="X46" s="50"/>
      <c r="Y46" s="50"/>
      <c r="Z46" s="118"/>
      <c r="AA46" s="50"/>
      <c r="AB46" s="50"/>
      <c r="AC46" s="50"/>
      <c r="AD46" s="50"/>
      <c r="AE46" s="118"/>
    </row>
    <row r="47" spans="1:35" ht="19.899999999999999" customHeight="1" x14ac:dyDescent="0.55000000000000004">
      <c r="A47" s="109"/>
      <c r="B47" s="52"/>
      <c r="C47" s="119"/>
      <c r="D47" s="121"/>
      <c r="E47" s="121"/>
      <c r="F47" s="118"/>
      <c r="G47" s="50"/>
      <c r="H47" s="50"/>
      <c r="I47" s="50"/>
      <c r="J47" s="50"/>
      <c r="K47" s="118"/>
      <c r="L47" s="50"/>
      <c r="M47" s="50"/>
      <c r="N47" s="50"/>
      <c r="O47" s="50"/>
      <c r="P47" s="118"/>
      <c r="Q47" s="50"/>
      <c r="R47" s="50"/>
      <c r="S47" s="50"/>
      <c r="T47" s="50"/>
      <c r="U47" s="118"/>
      <c r="V47" s="50"/>
      <c r="W47" s="50"/>
      <c r="X47" s="50"/>
      <c r="Y47" s="50"/>
      <c r="Z47" s="118"/>
      <c r="AA47" s="50"/>
      <c r="AB47" s="50"/>
      <c r="AC47" s="50"/>
      <c r="AD47" s="50"/>
      <c r="AE47" s="118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5" workbookViewId="0">
      <selection activeCell="A34" sqref="A34:B46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57" t="s">
        <v>60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123" t="s">
        <v>53</v>
      </c>
      <c r="X1" s="124">
        <v>8</v>
      </c>
    </row>
    <row r="2" spans="1:28" ht="21" customHeight="1" x14ac:dyDescent="0.55000000000000004">
      <c r="A2" s="263" t="s">
        <v>65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</row>
    <row r="3" spans="1:28" ht="21" customHeight="1" x14ac:dyDescent="0.55000000000000004">
      <c r="A3" s="265" t="s">
        <v>1</v>
      </c>
      <c r="B3" s="265"/>
      <c r="C3" s="258">
        <f>Time1!C3</f>
        <v>0</v>
      </c>
      <c r="D3" s="258"/>
      <c r="E3" s="258"/>
      <c r="F3" s="258"/>
      <c r="G3" s="258"/>
      <c r="H3" s="264" t="s">
        <v>0</v>
      </c>
      <c r="I3" s="264"/>
      <c r="J3" s="264"/>
      <c r="K3" s="264"/>
      <c r="L3" s="264"/>
      <c r="M3" s="125">
        <f>Time1!F3</f>
        <v>0</v>
      </c>
      <c r="N3" s="125"/>
      <c r="O3" s="258">
        <f>STUDENT!E4</f>
        <v>0</v>
      </c>
      <c r="P3" s="258"/>
      <c r="Q3" s="258"/>
      <c r="R3" s="258"/>
      <c r="S3" s="258"/>
      <c r="T3" s="258"/>
      <c r="U3" s="258"/>
      <c r="V3" s="125"/>
      <c r="W3" s="125" t="s">
        <v>46</v>
      </c>
      <c r="X3" s="126" t="str">
        <f>Time1!X3</f>
        <v>5</v>
      </c>
    </row>
    <row r="4" spans="1:28" ht="21" customHeight="1" thickBot="1" x14ac:dyDescent="0.6">
      <c r="A4" s="303" t="s">
        <v>70</v>
      </c>
      <c r="B4" s="303"/>
      <c r="C4" s="303"/>
      <c r="D4" s="303"/>
      <c r="E4" s="303"/>
      <c r="F4" s="303"/>
      <c r="G4" s="303"/>
      <c r="H4" s="303"/>
      <c r="I4" s="303"/>
      <c r="J4" s="303"/>
      <c r="K4" s="264"/>
      <c r="L4" s="264"/>
      <c r="M4" s="303"/>
      <c r="N4" s="303"/>
      <c r="O4" s="303"/>
      <c r="P4" s="303"/>
      <c r="Q4" s="303"/>
      <c r="R4" s="303"/>
      <c r="S4" s="303"/>
      <c r="T4" s="303"/>
      <c r="U4" s="264"/>
      <c r="V4" s="303"/>
      <c r="W4" s="303"/>
      <c r="X4" s="303"/>
    </row>
    <row r="5" spans="1:28" ht="21" customHeight="1" x14ac:dyDescent="0.55000000000000004">
      <c r="A5" s="269" t="s">
        <v>8</v>
      </c>
      <c r="B5" s="61" t="s">
        <v>66</v>
      </c>
      <c r="C5" s="273" t="s">
        <v>85</v>
      </c>
      <c r="D5" s="274"/>
      <c r="E5" s="274"/>
      <c r="F5" s="274"/>
      <c r="G5" s="274"/>
      <c r="H5" s="274"/>
      <c r="I5" s="274"/>
      <c r="J5" s="274"/>
      <c r="K5" s="275"/>
      <c r="L5" s="310" t="s">
        <v>148</v>
      </c>
      <c r="M5" s="127" t="s">
        <v>67</v>
      </c>
      <c r="N5" s="128"/>
      <c r="O5" s="312" t="s">
        <v>149</v>
      </c>
      <c r="P5" s="129"/>
      <c r="Q5" s="315" t="s">
        <v>150</v>
      </c>
      <c r="R5" s="316"/>
      <c r="S5" s="316"/>
      <c r="T5" s="312"/>
      <c r="U5" s="307" t="s">
        <v>86</v>
      </c>
      <c r="V5" s="273" t="s">
        <v>28</v>
      </c>
      <c r="W5" s="274"/>
      <c r="X5" s="275"/>
      <c r="Y5" s="250" t="s">
        <v>54</v>
      </c>
      <c r="Z5" s="250"/>
      <c r="AA5" s="250"/>
      <c r="AB5" s="250"/>
    </row>
    <row r="6" spans="1:28" ht="21" customHeight="1" x14ac:dyDescent="0.55000000000000004">
      <c r="A6" s="271"/>
      <c r="B6" s="63" t="s">
        <v>68</v>
      </c>
      <c r="C6" s="304"/>
      <c r="D6" s="305"/>
      <c r="E6" s="305"/>
      <c r="F6" s="305"/>
      <c r="G6" s="305"/>
      <c r="H6" s="305"/>
      <c r="I6" s="305"/>
      <c r="J6" s="305"/>
      <c r="K6" s="306"/>
      <c r="L6" s="311"/>
      <c r="M6" s="130"/>
      <c r="N6" s="131"/>
      <c r="O6" s="313"/>
      <c r="P6" s="132"/>
      <c r="Q6" s="317"/>
      <c r="R6" s="318"/>
      <c r="S6" s="318"/>
      <c r="T6" s="313"/>
      <c r="U6" s="308"/>
      <c r="V6" s="278"/>
      <c r="W6" s="276"/>
      <c r="X6" s="277"/>
      <c r="Y6" s="252" t="s">
        <v>55</v>
      </c>
      <c r="Z6" s="254" t="s">
        <v>56</v>
      </c>
      <c r="AA6" s="254" t="s">
        <v>57</v>
      </c>
      <c r="AB6" s="12" t="s">
        <v>62</v>
      </c>
    </row>
    <row r="7" spans="1:28" ht="21" customHeight="1" thickBot="1" x14ac:dyDescent="0.6">
      <c r="A7" s="271"/>
      <c r="B7" s="63" t="s">
        <v>69</v>
      </c>
      <c r="C7" s="64"/>
      <c r="D7" s="64"/>
      <c r="E7" s="64"/>
      <c r="F7" s="64"/>
      <c r="G7" s="64"/>
      <c r="H7" s="64"/>
      <c r="I7" s="64"/>
      <c r="J7" s="133"/>
      <c r="K7" s="133"/>
      <c r="L7" s="311"/>
      <c r="M7" s="64">
        <v>1</v>
      </c>
      <c r="N7" s="64">
        <v>2</v>
      </c>
      <c r="O7" s="314"/>
      <c r="P7" s="134">
        <v>4</v>
      </c>
      <c r="Q7" s="319"/>
      <c r="R7" s="320"/>
      <c r="S7" s="320"/>
      <c r="T7" s="314"/>
      <c r="U7" s="309"/>
      <c r="V7" s="304"/>
      <c r="W7" s="305"/>
      <c r="X7" s="306"/>
      <c r="Y7" s="253"/>
      <c r="Z7" s="255"/>
      <c r="AA7" s="255"/>
      <c r="AB7" s="10" t="s">
        <v>58</v>
      </c>
    </row>
    <row r="8" spans="1:28" ht="21" customHeight="1" thickBot="1" x14ac:dyDescent="0.6">
      <c r="A8" s="272"/>
      <c r="B8" s="66" t="s">
        <v>67</v>
      </c>
      <c r="C8" s="135"/>
      <c r="D8" s="135"/>
      <c r="E8" s="135"/>
      <c r="F8" s="135"/>
      <c r="G8" s="135"/>
      <c r="H8" s="135"/>
      <c r="I8" s="66"/>
      <c r="J8" s="67"/>
      <c r="K8" s="67"/>
      <c r="L8" s="136"/>
      <c r="M8" s="67"/>
      <c r="N8" s="67"/>
      <c r="O8" s="67"/>
      <c r="P8" s="67"/>
      <c r="Q8" s="67"/>
      <c r="R8" s="67"/>
      <c r="S8" s="67"/>
      <c r="T8" s="67"/>
      <c r="U8" s="67"/>
      <c r="V8" s="67" t="s">
        <v>87</v>
      </c>
      <c r="W8" s="67" t="s">
        <v>88</v>
      </c>
      <c r="X8" s="67" t="s">
        <v>89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04">
        <f>Time1!B9</f>
        <v>1</v>
      </c>
      <c r="B9" s="105" t="str">
        <f>Time1!E9</f>
        <v>ธีรเชษฐ์</v>
      </c>
      <c r="C9" s="69"/>
      <c r="D9" s="69"/>
      <c r="E9" s="69"/>
      <c r="F9" s="69"/>
      <c r="G9" s="69"/>
      <c r="H9" s="69"/>
      <c r="I9" s="69"/>
      <c r="J9" s="69"/>
      <c r="K9" s="69"/>
      <c r="L9" s="137"/>
      <c r="M9" s="117"/>
      <c r="N9" s="117"/>
      <c r="O9" s="117"/>
      <c r="P9" s="117"/>
      <c r="Q9" s="117"/>
      <c r="R9" s="117"/>
      <c r="S9" s="117"/>
      <c r="T9" s="117"/>
      <c r="U9" s="137"/>
      <c r="V9" s="138"/>
      <c r="W9" s="117"/>
      <c r="X9" s="117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09">
        <f>Time1!B10</f>
        <v>2</v>
      </c>
      <c r="B10" s="52" t="str">
        <f>Time1!E10</f>
        <v>ภัทรวดี</v>
      </c>
      <c r="C10" s="43"/>
      <c r="D10" s="43"/>
      <c r="E10" s="43"/>
      <c r="F10" s="43"/>
      <c r="G10" s="43"/>
      <c r="H10" s="43"/>
      <c r="I10" s="43"/>
      <c r="J10" s="43"/>
      <c r="K10" s="43"/>
      <c r="L10" s="139"/>
      <c r="M10" s="50"/>
      <c r="N10" s="50"/>
      <c r="O10" s="50"/>
      <c r="P10" s="50"/>
      <c r="Q10" s="50"/>
      <c r="R10" s="50"/>
      <c r="S10" s="50"/>
      <c r="T10" s="50"/>
      <c r="U10" s="139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09">
        <f>Time1!B11</f>
        <v>3</v>
      </c>
      <c r="B11" s="52" t="str">
        <f>Time1!E11</f>
        <v>เมษิณี</v>
      </c>
      <c r="C11" s="43"/>
      <c r="D11" s="43"/>
      <c r="E11" s="43"/>
      <c r="F11" s="43"/>
      <c r="G11" s="43"/>
      <c r="H11" s="43"/>
      <c r="I11" s="43"/>
      <c r="J11" s="43"/>
      <c r="K11" s="43"/>
      <c r="L11" s="139"/>
      <c r="M11" s="50"/>
      <c r="N11" s="50"/>
      <c r="O11" s="50"/>
      <c r="P11" s="50"/>
      <c r="Q11" s="50"/>
      <c r="R11" s="50"/>
      <c r="S11" s="50"/>
      <c r="T11" s="50"/>
      <c r="U11" s="139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09">
        <f>Time1!B12</f>
        <v>4</v>
      </c>
      <c r="B12" s="52" t="str">
        <f>Time1!E12</f>
        <v>สิรินทรา</v>
      </c>
      <c r="C12" s="43"/>
      <c r="D12" s="43"/>
      <c r="E12" s="43"/>
      <c r="F12" s="43"/>
      <c r="G12" s="43"/>
      <c r="H12" s="43"/>
      <c r="I12" s="43"/>
      <c r="J12" s="43"/>
      <c r="K12" s="43"/>
      <c r="L12" s="139"/>
      <c r="M12" s="50"/>
      <c r="N12" s="50"/>
      <c r="O12" s="50"/>
      <c r="P12" s="50"/>
      <c r="Q12" s="50"/>
      <c r="R12" s="50"/>
      <c r="S12" s="50"/>
      <c r="T12" s="50"/>
      <c r="U12" s="139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09">
        <f>Time1!B13</f>
        <v>5</v>
      </c>
      <c r="B13" s="52" t="str">
        <f>Time1!E13</f>
        <v xml:space="preserve">กฤษณา  </v>
      </c>
      <c r="C13" s="43"/>
      <c r="D13" s="43"/>
      <c r="E13" s="43"/>
      <c r="F13" s="43"/>
      <c r="G13" s="43"/>
      <c r="H13" s="43"/>
      <c r="I13" s="43"/>
      <c r="J13" s="43"/>
      <c r="K13" s="43"/>
      <c r="L13" s="139"/>
      <c r="M13" s="50"/>
      <c r="N13" s="50"/>
      <c r="O13" s="50"/>
      <c r="P13" s="50"/>
      <c r="Q13" s="50"/>
      <c r="R13" s="50"/>
      <c r="S13" s="50"/>
      <c r="T13" s="50"/>
      <c r="U13" s="139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09">
        <f>Time1!B14</f>
        <v>6</v>
      </c>
      <c r="B14" s="52" t="str">
        <f>Time1!E14</f>
        <v>จิตสุภา</v>
      </c>
      <c r="C14" s="43"/>
      <c r="D14" s="43"/>
      <c r="E14" s="43"/>
      <c r="F14" s="43"/>
      <c r="G14" s="43"/>
      <c r="H14" s="43"/>
      <c r="I14" s="43"/>
      <c r="J14" s="43"/>
      <c r="K14" s="43"/>
      <c r="L14" s="139"/>
      <c r="M14" s="50"/>
      <c r="N14" s="50"/>
      <c r="O14" s="50"/>
      <c r="P14" s="50"/>
      <c r="Q14" s="50"/>
      <c r="R14" s="50"/>
      <c r="S14" s="50"/>
      <c r="T14" s="50"/>
      <c r="U14" s="139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09">
        <f>Time1!B15</f>
        <v>7</v>
      </c>
      <c r="B15" s="52" t="str">
        <f>Time1!E15</f>
        <v>ณัฐณิชา</v>
      </c>
      <c r="C15" s="43"/>
      <c r="D15" s="43"/>
      <c r="E15" s="43"/>
      <c r="F15" s="43"/>
      <c r="G15" s="43"/>
      <c r="H15" s="43"/>
      <c r="I15" s="43"/>
      <c r="J15" s="43"/>
      <c r="K15" s="43"/>
      <c r="L15" s="139"/>
      <c r="M15" s="50"/>
      <c r="N15" s="50"/>
      <c r="O15" s="50"/>
      <c r="P15" s="50"/>
      <c r="Q15" s="50"/>
      <c r="R15" s="50"/>
      <c r="S15" s="50"/>
      <c r="T15" s="50"/>
      <c r="U15" s="139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09">
        <f>Time1!B16</f>
        <v>8</v>
      </c>
      <c r="B16" s="52" t="str">
        <f>Time1!E16</f>
        <v>บุษราคัม</v>
      </c>
      <c r="C16" s="43"/>
      <c r="D16" s="43"/>
      <c r="E16" s="43"/>
      <c r="F16" s="43"/>
      <c r="G16" s="43"/>
      <c r="H16" s="43"/>
      <c r="I16" s="43"/>
      <c r="J16" s="43"/>
      <c r="K16" s="43"/>
      <c r="L16" s="139"/>
      <c r="M16" s="50"/>
      <c r="N16" s="50"/>
      <c r="O16" s="50"/>
      <c r="P16" s="50"/>
      <c r="Q16" s="50"/>
      <c r="R16" s="50"/>
      <c r="S16" s="50"/>
      <c r="T16" s="50"/>
      <c r="U16" s="139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09">
        <f>Time1!B17</f>
        <v>9</v>
      </c>
      <c r="B17" s="52" t="str">
        <f>Time1!E17</f>
        <v>สิรินยา</v>
      </c>
      <c r="C17" s="43"/>
      <c r="D17" s="43"/>
      <c r="E17" s="43"/>
      <c r="F17" s="43"/>
      <c r="G17" s="43"/>
      <c r="H17" s="43"/>
      <c r="I17" s="43"/>
      <c r="J17" s="43"/>
      <c r="K17" s="43"/>
      <c r="L17" s="139"/>
      <c r="M17" s="50"/>
      <c r="N17" s="50"/>
      <c r="O17" s="50"/>
      <c r="P17" s="50"/>
      <c r="Q17" s="50"/>
      <c r="R17" s="50"/>
      <c r="S17" s="50"/>
      <c r="T17" s="50"/>
      <c r="U17" s="139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09">
        <f>Time1!B18</f>
        <v>10</v>
      </c>
      <c r="B18" s="52" t="str">
        <f>Time1!E18</f>
        <v>เสาวณีย์</v>
      </c>
      <c r="C18" s="43"/>
      <c r="D18" s="43"/>
      <c r="E18" s="43"/>
      <c r="F18" s="43"/>
      <c r="G18" s="43"/>
      <c r="H18" s="43"/>
      <c r="I18" s="43"/>
      <c r="J18" s="43"/>
      <c r="K18" s="43"/>
      <c r="L18" s="139"/>
      <c r="M18" s="50"/>
      <c r="N18" s="50"/>
      <c r="O18" s="50"/>
      <c r="P18" s="50"/>
      <c r="Q18" s="50"/>
      <c r="R18" s="50"/>
      <c r="S18" s="50"/>
      <c r="T18" s="50"/>
      <c r="U18" s="139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09">
        <f>Time1!B19</f>
        <v>1</v>
      </c>
      <c r="B19" s="52" t="str">
        <f>Time1!E19</f>
        <v>สราวุฒิ</v>
      </c>
      <c r="C19" s="43"/>
      <c r="D19" s="43"/>
      <c r="E19" s="43"/>
      <c r="F19" s="43"/>
      <c r="G19" s="43"/>
      <c r="H19" s="43"/>
      <c r="I19" s="43"/>
      <c r="J19" s="43"/>
      <c r="K19" s="43"/>
      <c r="L19" s="139"/>
      <c r="M19" s="50"/>
      <c r="N19" s="50"/>
      <c r="O19" s="50"/>
      <c r="P19" s="50"/>
      <c r="Q19" s="50"/>
      <c r="R19" s="50"/>
      <c r="S19" s="50"/>
      <c r="T19" s="50"/>
      <c r="U19" s="139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09">
        <f>Time1!B20</f>
        <v>2</v>
      </c>
      <c r="B20" s="52" t="str">
        <f>Time1!E20</f>
        <v>ณัฐวุฒิ</v>
      </c>
      <c r="C20" s="43"/>
      <c r="D20" s="43"/>
      <c r="E20" s="43"/>
      <c r="F20" s="43"/>
      <c r="G20" s="43"/>
      <c r="H20" s="43"/>
      <c r="I20" s="43"/>
      <c r="J20" s="43"/>
      <c r="K20" s="43"/>
      <c r="L20" s="139"/>
      <c r="M20" s="50"/>
      <c r="N20" s="50"/>
      <c r="O20" s="50"/>
      <c r="P20" s="50"/>
      <c r="Q20" s="50"/>
      <c r="R20" s="50"/>
      <c r="S20" s="50"/>
      <c r="T20" s="50"/>
      <c r="U20" s="139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09">
        <f>Time1!B21</f>
        <v>3</v>
      </c>
      <c r="B21" s="52" t="str">
        <f>Time1!E21</f>
        <v>ธีรภัทธ์</v>
      </c>
      <c r="C21" s="43"/>
      <c r="D21" s="43"/>
      <c r="E21" s="43"/>
      <c r="F21" s="43"/>
      <c r="G21" s="43"/>
      <c r="H21" s="43"/>
      <c r="I21" s="43"/>
      <c r="J21" s="43"/>
      <c r="K21" s="43"/>
      <c r="L21" s="139"/>
      <c r="M21" s="50"/>
      <c r="N21" s="50"/>
      <c r="O21" s="50"/>
      <c r="P21" s="50"/>
      <c r="Q21" s="50"/>
      <c r="R21" s="50"/>
      <c r="S21" s="50"/>
      <c r="T21" s="50"/>
      <c r="U21" s="139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09">
        <f>Time1!B22</f>
        <v>4</v>
      </c>
      <c r="B22" s="52" t="str">
        <f>Time1!E22</f>
        <v>พีรพัฒน์</v>
      </c>
      <c r="C22" s="43"/>
      <c r="D22" s="43"/>
      <c r="E22" s="43"/>
      <c r="F22" s="43"/>
      <c r="G22" s="43"/>
      <c r="H22" s="43"/>
      <c r="I22" s="43"/>
      <c r="J22" s="43"/>
      <c r="K22" s="43"/>
      <c r="L22" s="139"/>
      <c r="M22" s="50"/>
      <c r="N22" s="50"/>
      <c r="O22" s="50"/>
      <c r="P22" s="50"/>
      <c r="Q22" s="50"/>
      <c r="R22" s="50"/>
      <c r="S22" s="50"/>
      <c r="T22" s="50"/>
      <c r="U22" s="139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09">
        <f>Time1!B23</f>
        <v>5</v>
      </c>
      <c r="B23" s="52" t="str">
        <f>Time1!E23</f>
        <v>วีระวุฒิ</v>
      </c>
      <c r="C23" s="43"/>
      <c r="D23" s="43"/>
      <c r="E23" s="43"/>
      <c r="F23" s="43"/>
      <c r="G23" s="43"/>
      <c r="H23" s="43"/>
      <c r="I23" s="43"/>
      <c r="J23" s="43"/>
      <c r="K23" s="43"/>
      <c r="L23" s="139"/>
      <c r="M23" s="50"/>
      <c r="N23" s="50"/>
      <c r="O23" s="50"/>
      <c r="P23" s="50"/>
      <c r="Q23" s="50"/>
      <c r="R23" s="50"/>
      <c r="S23" s="50"/>
      <c r="T23" s="50"/>
      <c r="U23" s="139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09">
        <f>Time1!B24</f>
        <v>6</v>
      </c>
      <c r="B24" s="52" t="str">
        <f>Time1!E24</f>
        <v>สุรเชษฐ์</v>
      </c>
      <c r="C24" s="43"/>
      <c r="D24" s="43"/>
      <c r="E24" s="43"/>
      <c r="F24" s="43"/>
      <c r="G24" s="43"/>
      <c r="H24" s="43"/>
      <c r="I24" s="43"/>
      <c r="J24" s="43"/>
      <c r="K24" s="43"/>
      <c r="L24" s="139"/>
      <c r="M24" s="50"/>
      <c r="N24" s="50"/>
      <c r="O24" s="50"/>
      <c r="P24" s="50"/>
      <c r="Q24" s="50"/>
      <c r="R24" s="50"/>
      <c r="S24" s="50"/>
      <c r="T24" s="50"/>
      <c r="U24" s="139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09">
        <f>Time1!B25</f>
        <v>7</v>
      </c>
      <c r="B25" s="52" t="str">
        <f>Time1!E25</f>
        <v>ณัฐชัย</v>
      </c>
      <c r="C25" s="43"/>
      <c r="D25" s="43"/>
      <c r="E25" s="43"/>
      <c r="F25" s="43"/>
      <c r="G25" s="43"/>
      <c r="H25" s="43"/>
      <c r="I25" s="43"/>
      <c r="J25" s="43"/>
      <c r="K25" s="43"/>
      <c r="L25" s="139"/>
      <c r="M25" s="50"/>
      <c r="N25" s="50"/>
      <c r="O25" s="50"/>
      <c r="P25" s="50"/>
      <c r="Q25" s="50"/>
      <c r="R25" s="50"/>
      <c r="S25" s="50"/>
      <c r="T25" s="50"/>
      <c r="U25" s="139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09">
        <f>Time1!B26</f>
        <v>8</v>
      </c>
      <c r="B26" s="52" t="str">
        <f>Time1!E26</f>
        <v>นัชวนนท์</v>
      </c>
      <c r="C26" s="43"/>
      <c r="D26" s="43"/>
      <c r="E26" s="43"/>
      <c r="F26" s="43"/>
      <c r="G26" s="43"/>
      <c r="H26" s="43"/>
      <c r="I26" s="43"/>
      <c r="J26" s="43"/>
      <c r="K26" s="43"/>
      <c r="L26" s="139"/>
      <c r="M26" s="50"/>
      <c r="N26" s="50"/>
      <c r="O26" s="50"/>
      <c r="P26" s="50"/>
      <c r="Q26" s="50"/>
      <c r="R26" s="50"/>
      <c r="S26" s="50"/>
      <c r="T26" s="50"/>
      <c r="U26" s="139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09">
        <f>Time1!B27</f>
        <v>9</v>
      </c>
      <c r="B27" s="52" t="str">
        <f>Time1!E27</f>
        <v>กรวิชญ์</v>
      </c>
      <c r="C27" s="43"/>
      <c r="D27" s="43"/>
      <c r="E27" s="43"/>
      <c r="F27" s="43"/>
      <c r="G27" s="43"/>
      <c r="H27" s="43"/>
      <c r="I27" s="43"/>
      <c r="J27" s="43"/>
      <c r="K27" s="43"/>
      <c r="L27" s="139"/>
      <c r="M27" s="50"/>
      <c r="N27" s="50"/>
      <c r="O27" s="50"/>
      <c r="P27" s="50"/>
      <c r="Q27" s="50"/>
      <c r="R27" s="50"/>
      <c r="S27" s="50"/>
      <c r="T27" s="50"/>
      <c r="U27" s="139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09">
        <f>Time1!B28</f>
        <v>10</v>
      </c>
      <c r="B28" s="52" t="str">
        <f>Time1!E28</f>
        <v>เจษฎา</v>
      </c>
      <c r="C28" s="43"/>
      <c r="D28" s="43"/>
      <c r="E28" s="43"/>
      <c r="F28" s="43"/>
      <c r="G28" s="43"/>
      <c r="H28" s="43"/>
      <c r="I28" s="43"/>
      <c r="J28" s="43"/>
      <c r="K28" s="43"/>
      <c r="L28" s="139"/>
      <c r="M28" s="50"/>
      <c r="N28" s="50"/>
      <c r="O28" s="50"/>
      <c r="P28" s="50"/>
      <c r="Q28" s="50"/>
      <c r="R28" s="50"/>
      <c r="S28" s="50"/>
      <c r="T28" s="50"/>
      <c r="U28" s="139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09">
        <f>Time1!B29</f>
        <v>11</v>
      </c>
      <c r="B29" s="52" t="str">
        <f>Time1!E29</f>
        <v>ศศินันท์</v>
      </c>
      <c r="C29" s="43"/>
      <c r="D29" s="43"/>
      <c r="E29" s="43"/>
      <c r="F29" s="43"/>
      <c r="G29" s="43"/>
      <c r="H29" s="43"/>
      <c r="I29" s="43"/>
      <c r="J29" s="43"/>
      <c r="K29" s="43"/>
      <c r="L29" s="139"/>
      <c r="M29" s="50"/>
      <c r="N29" s="50"/>
      <c r="O29" s="50"/>
      <c r="P29" s="50"/>
      <c r="Q29" s="50"/>
      <c r="R29" s="50"/>
      <c r="S29" s="50"/>
      <c r="T29" s="50"/>
      <c r="U29" s="139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09">
        <f>Time1!B30</f>
        <v>12</v>
      </c>
      <c r="B30" s="52" t="str">
        <f>Time1!E30</f>
        <v>กรรณิการ์</v>
      </c>
      <c r="C30" s="43"/>
      <c r="D30" s="43"/>
      <c r="E30" s="43"/>
      <c r="F30" s="43"/>
      <c r="G30" s="43"/>
      <c r="H30" s="43"/>
      <c r="I30" s="43"/>
      <c r="J30" s="43"/>
      <c r="K30" s="43"/>
      <c r="L30" s="139"/>
      <c r="M30" s="50"/>
      <c r="N30" s="50"/>
      <c r="O30" s="50"/>
      <c r="P30" s="50"/>
      <c r="Q30" s="50"/>
      <c r="R30" s="50"/>
      <c r="S30" s="50"/>
      <c r="T30" s="50"/>
      <c r="U30" s="139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09">
        <f>Time1!B31</f>
        <v>13</v>
      </c>
      <c r="B31" s="52" t="str">
        <f>Time1!E31</f>
        <v>จุฑาภรณ์</v>
      </c>
      <c r="C31" s="43"/>
      <c r="D31" s="43"/>
      <c r="E31" s="43"/>
      <c r="F31" s="43"/>
      <c r="G31" s="43"/>
      <c r="H31" s="43"/>
      <c r="I31" s="43"/>
      <c r="J31" s="43"/>
      <c r="K31" s="43"/>
      <c r="L31" s="139"/>
      <c r="M31" s="50"/>
      <c r="N31" s="50"/>
      <c r="O31" s="50"/>
      <c r="P31" s="50"/>
      <c r="Q31" s="50"/>
      <c r="R31" s="50"/>
      <c r="S31" s="50"/>
      <c r="T31" s="50"/>
      <c r="U31" s="139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09">
        <f>Time1!B32</f>
        <v>14</v>
      </c>
      <c r="B32" s="52" t="str">
        <f>Time1!E32</f>
        <v>ทัศนวรรณ</v>
      </c>
      <c r="C32" s="43"/>
      <c r="D32" s="43"/>
      <c r="E32" s="43"/>
      <c r="F32" s="43"/>
      <c r="G32" s="43"/>
      <c r="H32" s="43"/>
      <c r="I32" s="43"/>
      <c r="J32" s="43"/>
      <c r="K32" s="43"/>
      <c r="L32" s="139"/>
      <c r="M32" s="50"/>
      <c r="N32" s="50"/>
      <c r="O32" s="50"/>
      <c r="P32" s="50"/>
      <c r="Q32" s="50"/>
      <c r="R32" s="50"/>
      <c r="S32" s="50"/>
      <c r="T32" s="50"/>
      <c r="U32" s="139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09">
        <f>Time1!B33</f>
        <v>15</v>
      </c>
      <c r="B33" s="52" t="str">
        <f>Time1!E33</f>
        <v>เพ็ญนภา</v>
      </c>
      <c r="C33" s="43"/>
      <c r="D33" s="43"/>
      <c r="E33" s="43"/>
      <c r="F33" s="43"/>
      <c r="G33" s="43"/>
      <c r="H33" s="43"/>
      <c r="I33" s="43"/>
      <c r="J33" s="43"/>
      <c r="K33" s="43"/>
      <c r="L33" s="139"/>
      <c r="M33" s="50"/>
      <c r="N33" s="50"/>
      <c r="O33" s="50"/>
      <c r="P33" s="50"/>
      <c r="Q33" s="50"/>
      <c r="R33" s="50"/>
      <c r="S33" s="50"/>
      <c r="T33" s="50"/>
      <c r="U33" s="139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09">
        <f>Time1!B34</f>
        <v>16</v>
      </c>
      <c r="B34" s="52" t="str">
        <f>Time1!E34</f>
        <v>วิมลิน</v>
      </c>
      <c r="C34" s="43"/>
      <c r="D34" s="43"/>
      <c r="E34" s="43"/>
      <c r="F34" s="43"/>
      <c r="G34" s="43"/>
      <c r="H34" s="43"/>
      <c r="I34" s="43"/>
      <c r="J34" s="43"/>
      <c r="K34" s="43"/>
      <c r="L34" s="139"/>
      <c r="M34" s="50"/>
      <c r="N34" s="50"/>
      <c r="O34" s="50"/>
      <c r="P34" s="50"/>
      <c r="Q34" s="50"/>
      <c r="R34" s="50"/>
      <c r="S34" s="50"/>
      <c r="T34" s="50"/>
      <c r="U34" s="139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09">
        <f>Time1!B35</f>
        <v>17</v>
      </c>
      <c r="B35" s="52" t="str">
        <f>Time1!E35</f>
        <v>สิริกมล</v>
      </c>
      <c r="C35" s="43"/>
      <c r="D35" s="43"/>
      <c r="E35" s="43"/>
      <c r="F35" s="43"/>
      <c r="G35" s="43"/>
      <c r="H35" s="43"/>
      <c r="I35" s="43"/>
      <c r="J35" s="43"/>
      <c r="K35" s="43"/>
      <c r="L35" s="139"/>
      <c r="M35" s="50"/>
      <c r="N35" s="50"/>
      <c r="O35" s="50"/>
      <c r="P35" s="50"/>
      <c r="Q35" s="50"/>
      <c r="R35" s="50"/>
      <c r="S35" s="50"/>
      <c r="T35" s="50"/>
      <c r="U35" s="139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09">
        <f>Time1!B36</f>
        <v>18</v>
      </c>
      <c r="B36" s="52" t="str">
        <f>Time1!E36</f>
        <v>สุชาดา</v>
      </c>
      <c r="C36" s="43"/>
      <c r="D36" s="43"/>
      <c r="E36" s="43"/>
      <c r="F36" s="43"/>
      <c r="G36" s="43"/>
      <c r="H36" s="43"/>
      <c r="I36" s="43"/>
      <c r="J36" s="43"/>
      <c r="K36" s="43"/>
      <c r="L36" s="139"/>
      <c r="M36" s="50"/>
      <c r="N36" s="50"/>
      <c r="O36" s="50"/>
      <c r="P36" s="50"/>
      <c r="Q36" s="50"/>
      <c r="R36" s="50"/>
      <c r="S36" s="50"/>
      <c r="T36" s="50"/>
      <c r="U36" s="139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09">
        <f>Time1!B37</f>
        <v>19</v>
      </c>
      <c r="B37" s="52" t="str">
        <f>Time1!E37</f>
        <v>สุทธิดา</v>
      </c>
      <c r="C37" s="43"/>
      <c r="D37" s="43"/>
      <c r="E37" s="43"/>
      <c r="F37" s="43"/>
      <c r="G37" s="43"/>
      <c r="H37" s="43"/>
      <c r="I37" s="43"/>
      <c r="J37" s="43"/>
      <c r="K37" s="43"/>
      <c r="L37" s="139"/>
      <c r="M37" s="50"/>
      <c r="N37" s="50"/>
      <c r="O37" s="50"/>
      <c r="P37" s="50"/>
      <c r="Q37" s="50"/>
      <c r="R37" s="50"/>
      <c r="S37" s="50"/>
      <c r="T37" s="50"/>
      <c r="U37" s="139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09">
        <f>Time1!B38</f>
        <v>20</v>
      </c>
      <c r="B38" s="52" t="str">
        <f>Time1!E38</f>
        <v>สุพัตรา</v>
      </c>
      <c r="C38" s="43"/>
      <c r="D38" s="43"/>
      <c r="E38" s="43"/>
      <c r="F38" s="43"/>
      <c r="G38" s="43"/>
      <c r="H38" s="43"/>
      <c r="I38" s="43"/>
      <c r="J38" s="43"/>
      <c r="K38" s="43"/>
      <c r="L38" s="139"/>
      <c r="M38" s="50"/>
      <c r="N38" s="50"/>
      <c r="O38" s="50"/>
      <c r="P38" s="50"/>
      <c r="Q38" s="50"/>
      <c r="R38" s="50"/>
      <c r="S38" s="50"/>
      <c r="T38" s="50"/>
      <c r="U38" s="139"/>
      <c r="V38" s="50"/>
      <c r="W38" s="50"/>
      <c r="X38" s="50"/>
    </row>
    <row r="39" spans="1:28" ht="19.899999999999999" customHeight="1" x14ac:dyDescent="0.55000000000000004">
      <c r="A39" s="109">
        <f>Time1!B39</f>
        <v>21</v>
      </c>
      <c r="B39" s="52" t="str">
        <f>Time1!E39</f>
        <v>สุลิศา</v>
      </c>
      <c r="C39" s="43"/>
      <c r="D39" s="43"/>
      <c r="E39" s="43"/>
      <c r="F39" s="43"/>
      <c r="G39" s="43"/>
      <c r="H39" s="43"/>
      <c r="I39" s="43"/>
      <c r="J39" s="43"/>
      <c r="K39" s="43"/>
      <c r="L39" s="139"/>
      <c r="M39" s="50"/>
      <c r="N39" s="50"/>
      <c r="O39" s="50"/>
      <c r="P39" s="50"/>
      <c r="Q39" s="50"/>
      <c r="R39" s="50"/>
      <c r="S39" s="50"/>
      <c r="T39" s="50"/>
      <c r="U39" s="139"/>
      <c r="V39" s="50"/>
      <c r="W39" s="50"/>
      <c r="X39" s="50"/>
    </row>
    <row r="40" spans="1:28" ht="19.899999999999999" customHeight="1" x14ac:dyDescent="0.55000000000000004">
      <c r="A40" s="109">
        <f>Time1!B40</f>
        <v>22</v>
      </c>
      <c r="B40" s="52" t="str">
        <f>Time1!E40</f>
        <v>กรรณิการ์</v>
      </c>
      <c r="C40" s="43"/>
      <c r="D40" s="43"/>
      <c r="E40" s="43"/>
      <c r="F40" s="43"/>
      <c r="G40" s="43"/>
      <c r="H40" s="43"/>
      <c r="I40" s="43"/>
      <c r="J40" s="43"/>
      <c r="K40" s="43"/>
      <c r="L40" s="139"/>
      <c r="M40" s="50"/>
      <c r="N40" s="50"/>
      <c r="O40" s="50"/>
      <c r="P40" s="50"/>
      <c r="Q40" s="50"/>
      <c r="R40" s="50"/>
      <c r="S40" s="50"/>
      <c r="T40" s="50"/>
      <c r="U40" s="139"/>
      <c r="V40" s="50"/>
      <c r="W40" s="50"/>
      <c r="X40" s="50"/>
    </row>
    <row r="41" spans="1:28" ht="19.899999999999999" customHeight="1" x14ac:dyDescent="0.55000000000000004">
      <c r="A41" s="109">
        <f>Time1!B41</f>
        <v>23</v>
      </c>
      <c r="B41" s="52" t="str">
        <f>Time1!E41</f>
        <v>ธนัญชนก</v>
      </c>
      <c r="C41" s="43"/>
      <c r="D41" s="43"/>
      <c r="E41" s="43"/>
      <c r="F41" s="43"/>
      <c r="G41" s="43"/>
      <c r="H41" s="43"/>
      <c r="I41" s="43"/>
      <c r="J41" s="43"/>
      <c r="K41" s="43"/>
      <c r="L41" s="139"/>
      <c r="M41" s="50"/>
      <c r="N41" s="50"/>
      <c r="O41" s="50"/>
      <c r="P41" s="50"/>
      <c r="Q41" s="50"/>
      <c r="R41" s="50"/>
      <c r="S41" s="50"/>
      <c r="T41" s="50"/>
      <c r="U41" s="139"/>
      <c r="V41" s="50"/>
      <c r="W41" s="50"/>
      <c r="X41" s="50"/>
    </row>
    <row r="42" spans="1:28" ht="19.899999999999999" customHeight="1" x14ac:dyDescent="0.55000000000000004">
      <c r="A42" s="109">
        <f>Time1!B42</f>
        <v>24</v>
      </c>
      <c r="B42" s="52" t="str">
        <f>Time1!E42</f>
        <v>สุพัฒตรา</v>
      </c>
      <c r="C42" s="43"/>
      <c r="D42" s="43"/>
      <c r="E42" s="43"/>
      <c r="F42" s="43"/>
      <c r="G42" s="43"/>
      <c r="H42" s="43"/>
      <c r="I42" s="43"/>
      <c r="J42" s="43"/>
      <c r="K42" s="43"/>
      <c r="L42" s="139"/>
      <c r="M42" s="50"/>
      <c r="N42" s="50"/>
      <c r="O42" s="50"/>
      <c r="P42" s="50"/>
      <c r="Q42" s="50"/>
      <c r="R42" s="50"/>
      <c r="S42" s="50"/>
      <c r="T42" s="50"/>
      <c r="U42" s="139"/>
      <c r="V42" s="50"/>
      <c r="W42" s="50"/>
      <c r="X42" s="50"/>
    </row>
    <row r="43" spans="1:28" ht="19.899999999999999" customHeight="1" x14ac:dyDescent="0.55000000000000004">
      <c r="A43" s="109">
        <f>Time1!B43</f>
        <v>26</v>
      </c>
      <c r="B43" s="52" t="str">
        <f>Time1!E43</f>
        <v>อินธิรา</v>
      </c>
      <c r="C43" s="43"/>
      <c r="D43" s="43"/>
      <c r="E43" s="43"/>
      <c r="F43" s="43"/>
      <c r="G43" s="43"/>
      <c r="H43" s="43"/>
      <c r="I43" s="43"/>
      <c r="J43" s="43"/>
      <c r="K43" s="43"/>
      <c r="L43" s="139"/>
      <c r="M43" s="50"/>
      <c r="N43" s="50"/>
      <c r="O43" s="50"/>
      <c r="P43" s="50"/>
      <c r="Q43" s="50"/>
      <c r="R43" s="50"/>
      <c r="S43" s="50"/>
      <c r="T43" s="50"/>
      <c r="U43" s="139"/>
      <c r="V43" s="50"/>
      <c r="W43" s="50"/>
      <c r="X43" s="50"/>
    </row>
    <row r="44" spans="1:28" ht="19.899999999999999" customHeight="1" x14ac:dyDescent="0.55000000000000004">
      <c r="A44" s="109">
        <f>Time1!B44</f>
        <v>26</v>
      </c>
      <c r="B44" s="52" t="str">
        <f>Time1!E44</f>
        <v>ปริญญา</v>
      </c>
      <c r="C44" s="43"/>
      <c r="D44" s="43"/>
      <c r="E44" s="43"/>
      <c r="F44" s="43"/>
      <c r="G44" s="43"/>
      <c r="H44" s="43"/>
      <c r="I44" s="43"/>
      <c r="J44" s="43"/>
      <c r="K44" s="43"/>
      <c r="L44" s="139"/>
      <c r="M44" s="50"/>
      <c r="N44" s="50"/>
      <c r="O44" s="50"/>
      <c r="P44" s="50"/>
      <c r="Q44" s="50"/>
      <c r="R44" s="50"/>
      <c r="S44" s="50"/>
      <c r="T44" s="50"/>
      <c r="U44" s="139"/>
      <c r="V44" s="50"/>
      <c r="W44" s="50"/>
      <c r="X44" s="50"/>
    </row>
    <row r="45" spans="1:28" ht="19.899999999999999" customHeight="1" x14ac:dyDescent="0.55000000000000004">
      <c r="A45" s="109">
        <f>Time1!B45</f>
        <v>27</v>
      </c>
      <c r="B45" s="52" t="str">
        <f>Time1!E45</f>
        <v>ปภัสรา</v>
      </c>
      <c r="C45" s="43"/>
      <c r="D45" s="43"/>
      <c r="E45" s="43"/>
      <c r="F45" s="43"/>
      <c r="G45" s="43"/>
      <c r="H45" s="43"/>
      <c r="I45" s="43"/>
      <c r="J45" s="43"/>
      <c r="K45" s="43"/>
      <c r="L45" s="139"/>
      <c r="M45" s="50"/>
      <c r="N45" s="50"/>
      <c r="O45" s="50"/>
      <c r="P45" s="50"/>
      <c r="Q45" s="50"/>
      <c r="R45" s="50"/>
      <c r="S45" s="50"/>
      <c r="T45" s="50"/>
      <c r="U45" s="139"/>
      <c r="V45" s="50"/>
      <c r="W45" s="50"/>
      <c r="X45" s="50"/>
    </row>
    <row r="46" spans="1:28" ht="19.899999999999999" customHeight="1" x14ac:dyDescent="0.55000000000000004">
      <c r="A46" s="109" t="str">
        <f>Time1!B46</f>
        <v xml:space="preserve"> </v>
      </c>
      <c r="B46" s="52" t="str">
        <f>Time1!E46</f>
        <v xml:space="preserve"> </v>
      </c>
      <c r="C46" s="43"/>
      <c r="D46" s="43"/>
      <c r="E46" s="43"/>
      <c r="F46" s="43"/>
      <c r="G46" s="43"/>
      <c r="H46" s="43"/>
      <c r="I46" s="43"/>
      <c r="J46" s="43"/>
      <c r="K46" s="43"/>
      <c r="L46" s="139"/>
      <c r="M46" s="50"/>
      <c r="N46" s="50"/>
      <c r="O46" s="50"/>
      <c r="P46" s="50"/>
      <c r="Q46" s="50"/>
      <c r="R46" s="50"/>
      <c r="S46" s="50"/>
      <c r="T46" s="50"/>
      <c r="U46" s="139"/>
      <c r="V46" s="50"/>
      <c r="W46" s="50"/>
      <c r="X46" s="50"/>
    </row>
    <row r="47" spans="1:28" ht="19.899999999999999" customHeight="1" x14ac:dyDescent="0.55000000000000004">
      <c r="A47" s="109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39"/>
      <c r="M47" s="50"/>
      <c r="N47" s="50"/>
      <c r="O47" s="50"/>
      <c r="P47" s="50"/>
      <c r="Q47" s="50"/>
      <c r="R47" s="50"/>
      <c r="S47" s="50"/>
      <c r="T47" s="50"/>
      <c r="U47" s="139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4"/>
  <sheetViews>
    <sheetView workbookViewId="0">
      <selection activeCell="AC39" sqref="AC39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57" t="s">
        <v>60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88" t="s">
        <v>53</v>
      </c>
      <c r="T1" s="88">
        <v>9</v>
      </c>
    </row>
    <row r="2" spans="1:24" ht="21" customHeight="1" x14ac:dyDescent="0.55000000000000004">
      <c r="A2" s="263" t="s">
        <v>65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4" ht="21" customHeight="1" x14ac:dyDescent="0.55000000000000004">
      <c r="A3" s="265" t="s">
        <v>1</v>
      </c>
      <c r="B3" s="265"/>
      <c r="C3" s="264"/>
      <c r="D3" s="264"/>
      <c r="E3" s="264" t="s">
        <v>0</v>
      </c>
      <c r="F3" s="264"/>
      <c r="G3" s="264"/>
      <c r="H3" s="264"/>
      <c r="I3" s="264"/>
      <c r="J3" s="264"/>
      <c r="K3" s="264"/>
      <c r="L3" s="264"/>
      <c r="M3" s="264"/>
      <c r="N3" s="125"/>
      <c r="O3" s="125"/>
      <c r="P3" s="125"/>
      <c r="Q3" s="125"/>
      <c r="R3" s="125"/>
      <c r="S3" s="96" t="s">
        <v>46</v>
      </c>
      <c r="T3" s="96" t="str">
        <f>Time1!X3</f>
        <v>5</v>
      </c>
    </row>
    <row r="4" spans="1:24" ht="21" customHeight="1" thickBot="1" x14ac:dyDescent="0.6">
      <c r="A4" s="303" t="s">
        <v>101</v>
      </c>
      <c r="B4" s="303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303"/>
      <c r="N4" s="303"/>
      <c r="O4" s="303"/>
      <c r="P4" s="303"/>
      <c r="Q4" s="303"/>
      <c r="R4" s="303"/>
      <c r="S4" s="303"/>
      <c r="T4" s="303"/>
    </row>
    <row r="5" spans="1:24" ht="21" customHeight="1" x14ac:dyDescent="0.55000000000000004">
      <c r="A5" s="269" t="s">
        <v>8</v>
      </c>
      <c r="B5" s="61" t="s">
        <v>66</v>
      </c>
      <c r="C5" s="321" t="s">
        <v>157</v>
      </c>
      <c r="D5" s="322"/>
      <c r="E5" s="322"/>
      <c r="F5" s="301" t="s">
        <v>154</v>
      </c>
      <c r="G5" s="301"/>
      <c r="H5" s="301"/>
      <c r="I5" s="301"/>
      <c r="J5" s="301"/>
      <c r="K5" s="301"/>
      <c r="L5" s="302"/>
      <c r="M5" s="300" t="s">
        <v>153</v>
      </c>
      <c r="N5" s="301"/>
      <c r="O5" s="301"/>
      <c r="P5" s="301"/>
      <c r="Q5" s="301"/>
      <c r="R5" s="301"/>
      <c r="S5" s="301"/>
      <c r="T5" s="302"/>
      <c r="U5" s="249" t="s">
        <v>54</v>
      </c>
      <c r="V5" s="250"/>
      <c r="W5" s="250"/>
      <c r="X5" s="250"/>
    </row>
    <row r="6" spans="1:24" ht="21" customHeight="1" thickBot="1" x14ac:dyDescent="0.6">
      <c r="A6" s="271"/>
      <c r="B6" s="63" t="s">
        <v>69</v>
      </c>
      <c r="C6" s="63" t="s">
        <v>156</v>
      </c>
      <c r="D6" s="63" t="s">
        <v>99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86</v>
      </c>
      <c r="K6" s="63" t="s">
        <v>98</v>
      </c>
      <c r="L6" s="63" t="s">
        <v>99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86</v>
      </c>
      <c r="S6" s="63" t="s">
        <v>98</v>
      </c>
      <c r="T6" s="63" t="s">
        <v>99</v>
      </c>
      <c r="U6" s="15"/>
      <c r="V6" s="14"/>
      <c r="W6" s="14"/>
      <c r="X6" s="10" t="s">
        <v>58</v>
      </c>
    </row>
    <row r="7" spans="1:24" ht="21" customHeight="1" thickBot="1" x14ac:dyDescent="0.6">
      <c r="A7" s="272"/>
      <c r="B7" s="66" t="s">
        <v>67</v>
      </c>
      <c r="C7" s="67"/>
      <c r="D7" s="67" t="s">
        <v>100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89" t="s">
        <v>100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89" t="s">
        <v>100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04">
        <f>Time1!B9</f>
        <v>1</v>
      </c>
      <c r="B8" s="105" t="str">
        <f>Time1!E9</f>
        <v>ธีรเชษฐ์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17"/>
      <c r="N8" s="117"/>
      <c r="O8" s="117"/>
      <c r="P8" s="117"/>
      <c r="Q8" s="117"/>
      <c r="R8" s="117"/>
      <c r="S8" s="138"/>
      <c r="T8" s="138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09">
        <f>Time1!B10</f>
        <v>2</v>
      </c>
      <c r="B9" s="52" t="str">
        <f>Time1!E10</f>
        <v>ภัทรวดี</v>
      </c>
      <c r="C9" s="50"/>
      <c r="D9" s="42"/>
      <c r="E9" s="157"/>
      <c r="F9" s="157"/>
      <c r="G9" s="157"/>
      <c r="H9" s="157"/>
      <c r="I9" s="157"/>
      <c r="J9" s="157"/>
      <c r="K9" s="157"/>
      <c r="L9" s="157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09">
        <f>Time1!B11</f>
        <v>3</v>
      </c>
      <c r="B10" s="52" t="str">
        <f>Time1!E11</f>
        <v>เมษิณี</v>
      </c>
      <c r="C10" s="50"/>
      <c r="D10" s="42"/>
      <c r="E10" s="157"/>
      <c r="F10" s="157"/>
      <c r="G10" s="157"/>
      <c r="H10" s="157"/>
      <c r="I10" s="157"/>
      <c r="J10" s="157"/>
      <c r="K10" s="157"/>
      <c r="L10" s="157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09">
        <f>Time1!B12</f>
        <v>4</v>
      </c>
      <c r="B11" s="52" t="str">
        <f>Time1!E12</f>
        <v>สิรินทรา</v>
      </c>
      <c r="C11" s="50"/>
      <c r="D11" s="42"/>
      <c r="E11" s="157"/>
      <c r="F11" s="157"/>
      <c r="G11" s="157"/>
      <c r="H11" s="157"/>
      <c r="I11" s="157"/>
      <c r="J11" s="157"/>
      <c r="K11" s="157"/>
      <c r="L11" s="157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09">
        <f>Time1!B13</f>
        <v>5</v>
      </c>
      <c r="B12" s="52" t="str">
        <f>Time1!E13</f>
        <v xml:space="preserve">กฤษณา  </v>
      </c>
      <c r="C12" s="50"/>
      <c r="D12" s="42"/>
      <c r="E12" s="157"/>
      <c r="F12" s="157"/>
      <c r="G12" s="157"/>
      <c r="H12" s="157"/>
      <c r="I12" s="157"/>
      <c r="J12" s="157"/>
      <c r="K12" s="157"/>
      <c r="L12" s="157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09">
        <f>Time1!B14</f>
        <v>6</v>
      </c>
      <c r="B13" s="52" t="str">
        <f>Time1!E14</f>
        <v>จิตสุภา</v>
      </c>
      <c r="C13" s="50"/>
      <c r="D13" s="42"/>
      <c r="E13" s="157"/>
      <c r="F13" s="157"/>
      <c r="G13" s="157"/>
      <c r="H13" s="157"/>
      <c r="I13" s="157"/>
      <c r="J13" s="157"/>
      <c r="K13" s="157"/>
      <c r="L13" s="157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09">
        <f>Time1!B15</f>
        <v>7</v>
      </c>
      <c r="B14" s="52" t="str">
        <f>Time1!E15</f>
        <v>ณัฐณิชา</v>
      </c>
      <c r="C14" s="50"/>
      <c r="D14" s="42"/>
      <c r="E14" s="157"/>
      <c r="F14" s="157"/>
      <c r="G14" s="157"/>
      <c r="H14" s="157"/>
      <c r="I14" s="157"/>
      <c r="J14" s="157"/>
      <c r="K14" s="157"/>
      <c r="L14" s="157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09">
        <f>Time1!B16</f>
        <v>8</v>
      </c>
      <c r="B15" s="52" t="str">
        <f>Time1!E16</f>
        <v>บุษราคัม</v>
      </c>
      <c r="C15" s="50"/>
      <c r="D15" s="42"/>
      <c r="E15" s="157"/>
      <c r="F15" s="157"/>
      <c r="G15" s="157"/>
      <c r="H15" s="157"/>
      <c r="I15" s="157"/>
      <c r="J15" s="157"/>
      <c r="K15" s="157"/>
      <c r="L15" s="157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09">
        <f>Time1!B17</f>
        <v>9</v>
      </c>
      <c r="B16" s="52" t="str">
        <f>Time1!E17</f>
        <v>สิรินยา</v>
      </c>
      <c r="C16" s="50"/>
      <c r="D16" s="42"/>
      <c r="E16" s="157"/>
      <c r="F16" s="157"/>
      <c r="G16" s="157"/>
      <c r="H16" s="157"/>
      <c r="I16" s="157"/>
      <c r="J16" s="157"/>
      <c r="K16" s="157"/>
      <c r="L16" s="157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09">
        <f>Time1!B18</f>
        <v>10</v>
      </c>
      <c r="B17" s="52" t="str">
        <f>Time1!E18</f>
        <v>เสาวณีย์</v>
      </c>
      <c r="C17" s="50"/>
      <c r="D17" s="42"/>
      <c r="E17" s="157"/>
      <c r="F17" s="157"/>
      <c r="G17" s="157"/>
      <c r="H17" s="157"/>
      <c r="I17" s="157"/>
      <c r="J17" s="157"/>
      <c r="K17" s="157"/>
      <c r="L17" s="157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09">
        <f>Time1!B19</f>
        <v>1</v>
      </c>
      <c r="B18" s="52" t="str">
        <f>Time1!E19</f>
        <v>สราวุฒิ</v>
      </c>
      <c r="C18" s="50"/>
      <c r="D18" s="42"/>
      <c r="E18" s="157"/>
      <c r="F18" s="157"/>
      <c r="G18" s="157"/>
      <c r="H18" s="157"/>
      <c r="I18" s="157"/>
      <c r="J18" s="157"/>
      <c r="K18" s="157"/>
      <c r="L18" s="157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09">
        <f>Time1!B20</f>
        <v>2</v>
      </c>
      <c r="B19" s="52" t="str">
        <f>Time1!E20</f>
        <v>ณัฐวุฒิ</v>
      </c>
      <c r="C19" s="50"/>
      <c r="D19" s="42"/>
      <c r="E19" s="157"/>
      <c r="F19" s="157"/>
      <c r="G19" s="157"/>
      <c r="H19" s="157"/>
      <c r="I19" s="157"/>
      <c r="J19" s="157"/>
      <c r="K19" s="157"/>
      <c r="L19" s="157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09">
        <f>Time1!B21</f>
        <v>3</v>
      </c>
      <c r="B20" s="52" t="str">
        <f>Time1!E21</f>
        <v>ธีรภัทธ์</v>
      </c>
      <c r="C20" s="50"/>
      <c r="D20" s="42"/>
      <c r="E20" s="157"/>
      <c r="F20" s="157"/>
      <c r="G20" s="157"/>
      <c r="H20" s="157"/>
      <c r="I20" s="157"/>
      <c r="J20" s="157"/>
      <c r="K20" s="157"/>
      <c r="L20" s="157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09">
        <f>Time1!B22</f>
        <v>4</v>
      </c>
      <c r="B21" s="52" t="str">
        <f>Time1!E22</f>
        <v>พีรพัฒน์</v>
      </c>
      <c r="C21" s="50"/>
      <c r="D21" s="42"/>
      <c r="E21" s="157"/>
      <c r="F21" s="157"/>
      <c r="G21" s="157"/>
      <c r="H21" s="157"/>
      <c r="I21" s="157"/>
      <c r="J21" s="157"/>
      <c r="K21" s="157"/>
      <c r="L21" s="157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09">
        <f>Time1!B23</f>
        <v>5</v>
      </c>
      <c r="B22" s="52" t="str">
        <f>Time1!E23</f>
        <v>วีระวุฒิ</v>
      </c>
      <c r="C22" s="50"/>
      <c r="D22" s="42"/>
      <c r="E22" s="157"/>
      <c r="F22" s="157"/>
      <c r="G22" s="157"/>
      <c r="H22" s="157"/>
      <c r="I22" s="157"/>
      <c r="J22" s="157"/>
      <c r="K22" s="157"/>
      <c r="L22" s="157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09">
        <f>Time1!B24</f>
        <v>6</v>
      </c>
      <c r="B23" s="52" t="str">
        <f>Time1!E24</f>
        <v>สุรเชษฐ์</v>
      </c>
      <c r="C23" s="50"/>
      <c r="D23" s="42"/>
      <c r="E23" s="157"/>
      <c r="F23" s="157"/>
      <c r="G23" s="157"/>
      <c r="H23" s="157"/>
      <c r="I23" s="157"/>
      <c r="J23" s="157"/>
      <c r="K23" s="157"/>
      <c r="L23" s="157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09">
        <f>Time1!B25</f>
        <v>7</v>
      </c>
      <c r="B24" s="52" t="str">
        <f>Time1!E25</f>
        <v>ณัฐชัย</v>
      </c>
      <c r="C24" s="50"/>
      <c r="D24" s="42"/>
      <c r="E24" s="157"/>
      <c r="F24" s="157"/>
      <c r="G24" s="157"/>
      <c r="H24" s="157"/>
      <c r="I24" s="157"/>
      <c r="J24" s="157"/>
      <c r="K24" s="157"/>
      <c r="L24" s="157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09">
        <f>Time1!B26</f>
        <v>8</v>
      </c>
      <c r="B25" s="52" t="str">
        <f>Time1!E26</f>
        <v>นัชวนนท์</v>
      </c>
      <c r="C25" s="50"/>
      <c r="D25" s="42"/>
      <c r="E25" s="157"/>
      <c r="F25" s="157"/>
      <c r="G25" s="157"/>
      <c r="H25" s="157"/>
      <c r="I25" s="157"/>
      <c r="J25" s="157"/>
      <c r="K25" s="157"/>
      <c r="L25" s="157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09">
        <f>Time1!B27</f>
        <v>9</v>
      </c>
      <c r="B26" s="52" t="str">
        <f>Time1!E27</f>
        <v>กรวิชญ์</v>
      </c>
      <c r="C26" s="50"/>
      <c r="D26" s="42"/>
      <c r="E26" s="157"/>
      <c r="F26" s="157"/>
      <c r="G26" s="157"/>
      <c r="H26" s="157"/>
      <c r="I26" s="157"/>
      <c r="J26" s="157"/>
      <c r="K26" s="157"/>
      <c r="L26" s="157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09">
        <f>Time1!B28</f>
        <v>10</v>
      </c>
      <c r="B27" s="52" t="str">
        <f>Time1!E28</f>
        <v>เจษฎา</v>
      </c>
      <c r="C27" s="50"/>
      <c r="D27" s="42"/>
      <c r="E27" s="157"/>
      <c r="F27" s="157"/>
      <c r="G27" s="157"/>
      <c r="H27" s="157"/>
      <c r="I27" s="157"/>
      <c r="J27" s="157"/>
      <c r="K27" s="157"/>
      <c r="L27" s="157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09">
        <f>Time1!B29</f>
        <v>11</v>
      </c>
      <c r="B28" s="52" t="str">
        <f>Time1!E29</f>
        <v>ศศินันท์</v>
      </c>
      <c r="C28" s="50"/>
      <c r="D28" s="42"/>
      <c r="E28" s="157"/>
      <c r="F28" s="157"/>
      <c r="G28" s="157"/>
      <c r="H28" s="157"/>
      <c r="I28" s="157"/>
      <c r="J28" s="157"/>
      <c r="K28" s="157"/>
      <c r="L28" s="157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09">
        <f>Time1!B30</f>
        <v>12</v>
      </c>
      <c r="B29" s="52" t="str">
        <f>Time1!E30</f>
        <v>กรรณิการ์</v>
      </c>
      <c r="C29" s="50"/>
      <c r="D29" s="42"/>
      <c r="E29" s="157"/>
      <c r="F29" s="157"/>
      <c r="G29" s="157"/>
      <c r="H29" s="157"/>
      <c r="I29" s="157"/>
      <c r="J29" s="157"/>
      <c r="K29" s="157"/>
      <c r="L29" s="157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09">
        <f>Time1!B31</f>
        <v>13</v>
      </c>
      <c r="B30" s="52" t="str">
        <f>Time1!E31</f>
        <v>จุฑาภรณ์</v>
      </c>
      <c r="C30" s="50"/>
      <c r="D30" s="42"/>
      <c r="E30" s="157"/>
      <c r="F30" s="157"/>
      <c r="G30" s="157"/>
      <c r="H30" s="157"/>
      <c r="I30" s="157"/>
      <c r="J30" s="157"/>
      <c r="K30" s="157"/>
      <c r="L30" s="157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09">
        <f>Time1!B32</f>
        <v>14</v>
      </c>
      <c r="B31" s="52" t="str">
        <f>Time1!E32</f>
        <v>ทัศนวรรณ</v>
      </c>
      <c r="C31" s="50"/>
      <c r="D31" s="42"/>
      <c r="E31" s="157"/>
      <c r="F31" s="157"/>
      <c r="G31" s="157"/>
      <c r="H31" s="157"/>
      <c r="I31" s="157"/>
      <c r="J31" s="157"/>
      <c r="K31" s="157"/>
      <c r="L31" s="157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09">
        <f>Time1!B33</f>
        <v>15</v>
      </c>
      <c r="B32" s="52" t="str">
        <f>Time1!E33</f>
        <v>เพ็ญนภา</v>
      </c>
      <c r="C32" s="50"/>
      <c r="D32" s="42"/>
      <c r="E32" s="157"/>
      <c r="F32" s="157"/>
      <c r="G32" s="157"/>
      <c r="H32" s="157"/>
      <c r="I32" s="157"/>
      <c r="J32" s="157"/>
      <c r="K32" s="157"/>
      <c r="L32" s="157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09">
        <f>Time1!B34</f>
        <v>16</v>
      </c>
      <c r="B33" s="52" t="str">
        <f>Time1!E34</f>
        <v>วิมลิน</v>
      </c>
      <c r="C33" s="50"/>
      <c r="D33" s="42"/>
      <c r="E33" s="157"/>
      <c r="F33" s="157"/>
      <c r="G33" s="157"/>
      <c r="H33" s="157"/>
      <c r="I33" s="157"/>
      <c r="J33" s="157"/>
      <c r="K33" s="157"/>
      <c r="L33" s="157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09">
        <f>Time1!B35</f>
        <v>17</v>
      </c>
      <c r="B34" s="52" t="str">
        <f>Time1!E35</f>
        <v>สิริกมล</v>
      </c>
      <c r="C34" s="50"/>
      <c r="D34" s="42"/>
      <c r="E34" s="157"/>
      <c r="F34" s="157"/>
      <c r="G34" s="157"/>
      <c r="H34" s="157"/>
      <c r="I34" s="157"/>
      <c r="J34" s="157"/>
      <c r="K34" s="157"/>
      <c r="L34" s="157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09">
        <f>Time1!B36</f>
        <v>18</v>
      </c>
      <c r="B35" s="52" t="str">
        <f>Time1!E36</f>
        <v>สุชาดา</v>
      </c>
      <c r="C35" s="50"/>
      <c r="D35" s="42"/>
      <c r="E35" s="157"/>
      <c r="F35" s="157"/>
      <c r="G35" s="157"/>
      <c r="H35" s="157"/>
      <c r="I35" s="157"/>
      <c r="J35" s="157"/>
      <c r="K35" s="157"/>
      <c r="L35" s="157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09">
        <f>Time1!B37</f>
        <v>19</v>
      </c>
      <c r="B36" s="52" t="str">
        <f>Time1!E37</f>
        <v>สุทธิดา</v>
      </c>
      <c r="C36" s="50"/>
      <c r="D36" s="42"/>
      <c r="E36" s="157"/>
      <c r="F36" s="157"/>
      <c r="G36" s="157"/>
      <c r="H36" s="157"/>
      <c r="I36" s="157"/>
      <c r="J36" s="157"/>
      <c r="K36" s="157"/>
      <c r="L36" s="157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09">
        <f>Time1!B38</f>
        <v>20</v>
      </c>
      <c r="B37" s="52" t="str">
        <f>Time1!E38</f>
        <v>สุพัตรา</v>
      </c>
      <c r="C37" s="50"/>
      <c r="D37" s="42"/>
      <c r="E37" s="157"/>
      <c r="F37" s="157"/>
      <c r="G37" s="157"/>
      <c r="H37" s="157"/>
      <c r="I37" s="157"/>
      <c r="J37" s="157"/>
      <c r="K37" s="157"/>
      <c r="L37" s="157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09">
        <f>Time1!B39</f>
        <v>21</v>
      </c>
      <c r="B38" s="52" t="str">
        <f>Time1!E39</f>
        <v>สุลิศา</v>
      </c>
      <c r="C38" s="50"/>
      <c r="D38" s="42"/>
      <c r="E38" s="157"/>
      <c r="F38" s="157"/>
      <c r="G38" s="157"/>
      <c r="H38" s="157"/>
      <c r="I38" s="157"/>
      <c r="J38" s="157"/>
      <c r="K38" s="157"/>
      <c r="L38" s="157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09">
        <f>Time1!B40</f>
        <v>22</v>
      </c>
      <c r="B39" s="52" t="str">
        <f>Time1!E40</f>
        <v>กรรณิการ์</v>
      </c>
      <c r="C39" s="50"/>
      <c r="D39" s="42"/>
      <c r="E39" s="157"/>
      <c r="F39" s="157"/>
      <c r="G39" s="157"/>
      <c r="H39" s="157"/>
      <c r="I39" s="157"/>
      <c r="J39" s="157"/>
      <c r="K39" s="157"/>
      <c r="L39" s="157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09">
        <f>Time1!B41</f>
        <v>23</v>
      </c>
      <c r="B40" s="52" t="str">
        <f>Time1!E41</f>
        <v>ธนัญชนก</v>
      </c>
      <c r="C40" s="50"/>
      <c r="D40" s="42"/>
      <c r="E40" s="157"/>
      <c r="F40" s="157"/>
      <c r="G40" s="157"/>
      <c r="H40" s="157"/>
      <c r="I40" s="157"/>
      <c r="J40" s="157"/>
      <c r="K40" s="157"/>
      <c r="L40" s="157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09">
        <f>Time1!B42</f>
        <v>24</v>
      </c>
      <c r="B41" s="52" t="str">
        <f>Time1!E42</f>
        <v>สุพัฒตรา</v>
      </c>
      <c r="C41" s="50"/>
      <c r="D41" s="42"/>
      <c r="E41" s="157"/>
      <c r="F41" s="157"/>
      <c r="G41" s="157"/>
      <c r="H41" s="157"/>
      <c r="I41" s="157"/>
      <c r="J41" s="157"/>
      <c r="K41" s="157"/>
      <c r="L41" s="157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09">
        <f>Time1!B43</f>
        <v>26</v>
      </c>
      <c r="B42" s="52" t="str">
        <f>Time1!E43</f>
        <v>อินธิรา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>
      <c r="A43" s="109">
        <f>Time1!B44</f>
        <v>26</v>
      </c>
      <c r="B43" s="52" t="str">
        <f>Time1!E44</f>
        <v>ปริญญา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43"/>
      <c r="N43" s="43"/>
      <c r="O43" s="43"/>
      <c r="P43" s="43"/>
      <c r="Q43" s="43"/>
      <c r="R43" s="50"/>
      <c r="S43" s="50"/>
      <c r="T43" s="50"/>
    </row>
    <row r="44" spans="1:24" ht="19.899999999999999" customHeight="1" x14ac:dyDescent="0.55000000000000004">
      <c r="A44" s="109">
        <f>Time1!B45</f>
        <v>27</v>
      </c>
      <c r="B44" s="52" t="str">
        <f>Time1!E45</f>
        <v>ปภัสรา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43"/>
      <c r="N44" s="43"/>
      <c r="O44" s="43"/>
      <c r="P44" s="43"/>
      <c r="Q44" s="43"/>
      <c r="R44" s="50"/>
      <c r="S44" s="50"/>
      <c r="T44" s="50"/>
    </row>
    <row r="45" spans="1:24" ht="19.899999999999999" customHeight="1" x14ac:dyDescent="0.55000000000000004">
      <c r="A45" s="109" t="str">
        <f>Time1!B46</f>
        <v xml:space="preserve"> </v>
      </c>
      <c r="B45" s="52" t="str">
        <f>Time1!E46</f>
        <v xml:space="preserve"> </v>
      </c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43"/>
      <c r="N45" s="43"/>
      <c r="O45" s="43"/>
      <c r="P45" s="43"/>
      <c r="Q45" s="43"/>
      <c r="R45" s="50"/>
      <c r="S45" s="50"/>
      <c r="T45" s="50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7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82</v>
      </c>
      <c r="E1" s="22">
        <v>10</v>
      </c>
    </row>
    <row r="2" spans="1:5" ht="19.899999999999999" customHeight="1" x14ac:dyDescent="0.2">
      <c r="A2" s="327" t="s">
        <v>102</v>
      </c>
      <c r="B2" s="327"/>
      <c r="C2" s="327"/>
      <c r="D2" s="327"/>
      <c r="E2" s="327"/>
    </row>
    <row r="3" spans="1:5" ht="19.899999999999999" customHeight="1" x14ac:dyDescent="0.2">
      <c r="A3" s="21" t="s">
        <v>103</v>
      </c>
      <c r="B3" s="338" t="s">
        <v>77</v>
      </c>
      <c r="C3" s="339"/>
      <c r="D3" s="339"/>
      <c r="E3" s="340"/>
    </row>
    <row r="4" spans="1:5" ht="19.899999999999999" customHeight="1" x14ac:dyDescent="0.2">
      <c r="A4" s="329" t="s">
        <v>118</v>
      </c>
      <c r="B4" s="323" t="s">
        <v>104</v>
      </c>
      <c r="C4" s="324"/>
      <c r="D4" s="324"/>
      <c r="E4" s="325"/>
    </row>
    <row r="5" spans="1:5" ht="19.899999999999999" customHeight="1" x14ac:dyDescent="0.2">
      <c r="A5" s="330"/>
      <c r="B5" s="335" t="s">
        <v>105</v>
      </c>
      <c r="C5" s="336"/>
      <c r="D5" s="336"/>
      <c r="E5" s="337"/>
    </row>
    <row r="6" spans="1:5" ht="19.899999999999999" customHeight="1" x14ac:dyDescent="0.2">
      <c r="A6" s="330"/>
      <c r="B6" s="335" t="s">
        <v>106</v>
      </c>
      <c r="C6" s="336"/>
      <c r="D6" s="336"/>
      <c r="E6" s="337"/>
    </row>
    <row r="7" spans="1:5" ht="19.899999999999999" customHeight="1" x14ac:dyDescent="0.2">
      <c r="A7" s="331"/>
      <c r="B7" s="326" t="s">
        <v>107</v>
      </c>
      <c r="C7" s="327"/>
      <c r="D7" s="327"/>
      <c r="E7" s="328"/>
    </row>
    <row r="8" spans="1:5" ht="19.899999999999999" customHeight="1" x14ac:dyDescent="0.2">
      <c r="A8" s="329" t="s">
        <v>152</v>
      </c>
      <c r="B8" s="323" t="s">
        <v>108</v>
      </c>
      <c r="C8" s="324"/>
      <c r="D8" s="324"/>
      <c r="E8" s="325"/>
    </row>
    <row r="9" spans="1:5" ht="19.899999999999999" customHeight="1" x14ac:dyDescent="0.2">
      <c r="A9" s="331"/>
      <c r="B9" s="326" t="s">
        <v>109</v>
      </c>
      <c r="C9" s="327"/>
      <c r="D9" s="327"/>
      <c r="E9" s="328"/>
    </row>
    <row r="10" spans="1:5" ht="19.899999999999999" customHeight="1" x14ac:dyDescent="0.2">
      <c r="A10" s="23" t="s">
        <v>111</v>
      </c>
      <c r="B10" s="341" t="s">
        <v>110</v>
      </c>
      <c r="C10" s="342"/>
      <c r="D10" s="342"/>
      <c r="E10" s="343"/>
    </row>
    <row r="11" spans="1:5" ht="19.899999999999999" customHeight="1" x14ac:dyDescent="0.2">
      <c r="A11" s="332" t="s">
        <v>112</v>
      </c>
      <c r="B11" s="323" t="s">
        <v>136</v>
      </c>
      <c r="C11" s="324"/>
      <c r="D11" s="324"/>
      <c r="E11" s="325"/>
    </row>
    <row r="12" spans="1:5" ht="19.899999999999999" customHeight="1" x14ac:dyDescent="0.2">
      <c r="A12" s="333"/>
      <c r="B12" s="335" t="s">
        <v>137</v>
      </c>
      <c r="C12" s="336"/>
      <c r="D12" s="336"/>
      <c r="E12" s="337"/>
    </row>
    <row r="13" spans="1:5" ht="19.899999999999999" customHeight="1" x14ac:dyDescent="0.2">
      <c r="A13" s="334"/>
      <c r="B13" s="326" t="s">
        <v>138</v>
      </c>
      <c r="C13" s="327"/>
      <c r="D13" s="327"/>
      <c r="E13" s="328"/>
    </row>
    <row r="14" spans="1:5" ht="19.899999999999999" customHeight="1" x14ac:dyDescent="0.2">
      <c r="A14" s="332" t="s">
        <v>113</v>
      </c>
      <c r="B14" s="323" t="s">
        <v>139</v>
      </c>
      <c r="C14" s="324"/>
      <c r="D14" s="324"/>
      <c r="E14" s="325"/>
    </row>
    <row r="15" spans="1:5" ht="19.899999999999999" customHeight="1" x14ac:dyDescent="0.2">
      <c r="A15" s="334"/>
      <c r="B15" s="326" t="s">
        <v>140</v>
      </c>
      <c r="C15" s="327"/>
      <c r="D15" s="327"/>
      <c r="E15" s="328"/>
    </row>
    <row r="16" spans="1:5" ht="19.899999999999999" customHeight="1" x14ac:dyDescent="0.2">
      <c r="A16" s="332" t="s">
        <v>114</v>
      </c>
      <c r="B16" s="323" t="s">
        <v>141</v>
      </c>
      <c r="C16" s="324"/>
      <c r="D16" s="324"/>
      <c r="E16" s="325"/>
    </row>
    <row r="17" spans="1:5" ht="19.899999999999999" customHeight="1" x14ac:dyDescent="0.2">
      <c r="A17" s="334"/>
      <c r="B17" s="326" t="s">
        <v>142</v>
      </c>
      <c r="C17" s="327"/>
      <c r="D17" s="327"/>
      <c r="E17" s="328"/>
    </row>
    <row r="18" spans="1:5" ht="19.899999999999999" customHeight="1" x14ac:dyDescent="0.2">
      <c r="A18" s="332" t="s">
        <v>115</v>
      </c>
      <c r="B18" s="323" t="s">
        <v>143</v>
      </c>
      <c r="C18" s="324"/>
      <c r="D18" s="324"/>
      <c r="E18" s="325"/>
    </row>
    <row r="19" spans="1:5" ht="19.899999999999999" customHeight="1" x14ac:dyDescent="0.2">
      <c r="A19" s="333"/>
      <c r="B19" s="335" t="s">
        <v>144</v>
      </c>
      <c r="C19" s="336"/>
      <c r="D19" s="336"/>
      <c r="E19" s="337"/>
    </row>
    <row r="20" spans="1:5" ht="19.899999999999999" customHeight="1" x14ac:dyDescent="0.2">
      <c r="A20" s="334"/>
      <c r="B20" s="326" t="s">
        <v>145</v>
      </c>
      <c r="C20" s="327"/>
      <c r="D20" s="327"/>
      <c r="E20" s="328"/>
    </row>
    <row r="21" spans="1:5" ht="19.899999999999999" customHeight="1" x14ac:dyDescent="0.2">
      <c r="A21" s="332" t="s">
        <v>116</v>
      </c>
      <c r="B21" s="323" t="s">
        <v>146</v>
      </c>
      <c r="C21" s="324"/>
      <c r="D21" s="324"/>
      <c r="E21" s="325"/>
    </row>
    <row r="22" spans="1:5" ht="19.899999999999999" customHeight="1" x14ac:dyDescent="0.2">
      <c r="A22" s="334"/>
      <c r="B22" s="326" t="s">
        <v>147</v>
      </c>
      <c r="C22" s="327"/>
      <c r="D22" s="327"/>
      <c r="E22" s="328"/>
    </row>
    <row r="23" spans="1:5" ht="19.899999999999999" customHeight="1" x14ac:dyDescent="0.2">
      <c r="A23" s="342" t="s">
        <v>117</v>
      </c>
      <c r="B23" s="342"/>
      <c r="C23" s="342"/>
      <c r="D23" s="342"/>
      <c r="E23" s="342"/>
    </row>
    <row r="24" spans="1:5" ht="19.899999999999999" customHeight="1" x14ac:dyDescent="0.2">
      <c r="A24" s="17" t="s">
        <v>67</v>
      </c>
      <c r="B24" s="20" t="s">
        <v>119</v>
      </c>
      <c r="C24" s="338" t="s">
        <v>121</v>
      </c>
      <c r="D24" s="339"/>
      <c r="E24" s="340"/>
    </row>
    <row r="25" spans="1:5" ht="19.899999999999999" customHeight="1" x14ac:dyDescent="0.2">
      <c r="A25" s="344">
        <v>3</v>
      </c>
      <c r="B25" s="344" t="s">
        <v>120</v>
      </c>
      <c r="C25" s="341" t="s">
        <v>122</v>
      </c>
      <c r="D25" s="342"/>
      <c r="E25" s="343"/>
    </row>
    <row r="26" spans="1:5" ht="19.899999999999999" customHeight="1" x14ac:dyDescent="0.2">
      <c r="A26" s="345"/>
      <c r="B26" s="345"/>
      <c r="C26" s="341" t="s">
        <v>123</v>
      </c>
      <c r="D26" s="342"/>
      <c r="E26" s="343"/>
    </row>
    <row r="27" spans="1:5" ht="19.899999999999999" customHeight="1" x14ac:dyDescent="0.2">
      <c r="A27" s="17">
        <v>2</v>
      </c>
      <c r="B27" s="20" t="s">
        <v>127</v>
      </c>
      <c r="C27" s="341" t="s">
        <v>124</v>
      </c>
      <c r="D27" s="342"/>
      <c r="E27" s="343"/>
    </row>
    <row r="28" spans="1:5" ht="19.899999999999999" customHeight="1" x14ac:dyDescent="0.2">
      <c r="A28" s="17">
        <v>1</v>
      </c>
      <c r="B28" s="20" t="s">
        <v>128</v>
      </c>
      <c r="C28" s="341" t="s">
        <v>125</v>
      </c>
      <c r="D28" s="342"/>
      <c r="E28" s="343"/>
    </row>
    <row r="29" spans="1:5" ht="19.899999999999999" customHeight="1" x14ac:dyDescent="0.2">
      <c r="A29" s="17">
        <v>0</v>
      </c>
      <c r="B29" s="20" t="s">
        <v>129</v>
      </c>
      <c r="C29" s="341" t="s">
        <v>126</v>
      </c>
      <c r="D29" s="342"/>
      <c r="E29" s="343"/>
    </row>
    <row r="30" spans="1:5" ht="19.899999999999999" customHeight="1" x14ac:dyDescent="0.2">
      <c r="A30" s="342" t="s">
        <v>130</v>
      </c>
      <c r="B30" s="342"/>
      <c r="C30" s="342"/>
      <c r="D30" s="342"/>
      <c r="E30" s="342"/>
    </row>
    <row r="31" spans="1:5" ht="19.899999999999999" customHeight="1" x14ac:dyDescent="0.2">
      <c r="A31" s="17" t="s">
        <v>67</v>
      </c>
      <c r="B31" s="20" t="s">
        <v>119</v>
      </c>
      <c r="C31" s="338" t="s">
        <v>121</v>
      </c>
      <c r="D31" s="339"/>
      <c r="E31" s="340"/>
    </row>
    <row r="32" spans="1:5" ht="19.899999999999999" customHeight="1" x14ac:dyDescent="0.2">
      <c r="A32" s="344">
        <v>3</v>
      </c>
      <c r="B32" s="344" t="s">
        <v>120</v>
      </c>
      <c r="C32" s="341" t="s">
        <v>131</v>
      </c>
      <c r="D32" s="342"/>
      <c r="E32" s="343"/>
    </row>
    <row r="33" spans="1:5" ht="19.899999999999999" customHeight="1" x14ac:dyDescent="0.2">
      <c r="A33" s="345"/>
      <c r="B33" s="345"/>
      <c r="C33" s="341" t="s">
        <v>132</v>
      </c>
      <c r="D33" s="342"/>
      <c r="E33" s="343"/>
    </row>
    <row r="34" spans="1:5" ht="19.899999999999999" customHeight="1" x14ac:dyDescent="0.2">
      <c r="A34" s="17">
        <v>2</v>
      </c>
      <c r="B34" s="20" t="s">
        <v>127</v>
      </c>
      <c r="C34" s="346" t="s">
        <v>133</v>
      </c>
      <c r="D34" s="347"/>
      <c r="E34" s="348"/>
    </row>
    <row r="35" spans="1:5" ht="19.899999999999999" customHeight="1" x14ac:dyDescent="0.2">
      <c r="A35" s="17">
        <v>1</v>
      </c>
      <c r="B35" s="20" t="s">
        <v>128</v>
      </c>
      <c r="C35" s="341" t="s">
        <v>134</v>
      </c>
      <c r="D35" s="342"/>
      <c r="E35" s="343"/>
    </row>
    <row r="36" spans="1:5" ht="19.899999999999999" customHeight="1" x14ac:dyDescent="0.2">
      <c r="A36" s="17">
        <v>0</v>
      </c>
      <c r="B36" s="20" t="s">
        <v>129</v>
      </c>
      <c r="C36" s="341" t="s">
        <v>135</v>
      </c>
      <c r="D36" s="342"/>
      <c r="E36" s="343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2019-07-02T02:29:01Z</cp:lastPrinted>
  <dcterms:created xsi:type="dcterms:W3CDTF">2016-07-19T04:48:12Z</dcterms:created>
  <dcterms:modified xsi:type="dcterms:W3CDTF">2023-03-03T09:26:11Z</dcterms:modified>
</cp:coreProperties>
</file>